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Svensk försörjningsgrad och konsumtion\"/>
    </mc:Choice>
  </mc:AlternateContent>
  <xr:revisionPtr revIDLastSave="0" documentId="13_ncr:1_{9D80D137-B3C1-4D5A-8D74-6192903EE7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ött ägg mjölk" sheetId="1" r:id="rId1"/>
    <sheet name="mejeri per kategor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<sst xmlns="http://schemas.openxmlformats.org/spreadsheetml/2006/main" count="35" uniqueCount="33">
  <si>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Nötkött</t>
  </si>
  <si>
    <t>Griskött</t>
  </si>
  <si>
    <t>Matfågel</t>
  </si>
  <si>
    <t>Ägg</t>
  </si>
  <si>
    <t>K-mjölk</t>
  </si>
  <si>
    <t>Grädde</t>
  </si>
  <si>
    <t>Mjölkpulver</t>
  </si>
  <si>
    <t>Smör</t>
  </si>
  <si>
    <t>Ost</t>
  </si>
  <si>
    <t>2015*</t>
  </si>
  <si>
    <t>2016*</t>
  </si>
  <si>
    <t>2017*</t>
  </si>
  <si>
    <t>2020*</t>
  </si>
  <si>
    <t>Mjölkekvivalenter</t>
  </si>
  <si>
    <t>År</t>
  </si>
  <si>
    <t>Syrade produkter</t>
  </si>
  <si>
    <t>2021*</t>
  </si>
  <si>
    <t>2014*</t>
  </si>
  <si>
    <t>2022*</t>
  </si>
  <si>
    <t>Bra att veta om beräkningen</t>
  </si>
  <si>
    <t>2023*</t>
  </si>
  <si>
    <t>En beskrivning av beräkningen finns under fliken "kött ägg mejeri".</t>
  </si>
  <si>
    <t>I beräkningen inkluderas även den del av livsmedelskategorin som exporteras, alltså den produktion som i realiteten inte konsumeras av svenska invånare.</t>
  </si>
  <si>
    <t xml:space="preserve">Måttet visar hur stor andel av vår efterfrågan som skulle kunna täckas av svensk produktion under en historisk period, vanligtvis räknar vi på årsbasis. </t>
  </si>
  <si>
    <t xml:space="preserve">Vid bedömning av trenden framåt behöver behovet av insatsvaror beaktas, exempelvis risken för störningar i importen av dessa. </t>
  </si>
  <si>
    <t>2024*</t>
  </si>
  <si>
    <t>Svensk försörjningsgrad för kött, ägg och mejeri</t>
  </si>
  <si>
    <t>Försörjningsgraden för mjölkekvivalenter är en sammanvägning av samtliga mejeriprodukter.</t>
  </si>
  <si>
    <t>Får- och lammkött</t>
  </si>
  <si>
    <t xml:space="preserve">Den svenska försörjningsgraden beräknas genom att dividera produktionen i landet med totalkonsumtionen. </t>
  </si>
  <si>
    <t>Svensk försörjningsgrad för mejeriprodukter</t>
  </si>
  <si>
    <t>2025*</t>
  </si>
  <si>
    <t xml:space="preserve">* Dessa år anges ingen försörjningsgrad för mjölkpulver eftersom beräkningen ger negativa tal, sannolikt pga. stora eller varierande lagernivåer.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</si>
</sst>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i/>
      <sz val="10"/>
      <color theme="1"/>
      <name val="Arial"/>
      <family val="2"/>
      <scheme val="maj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1" applyNumberFormat="1" applyFont="1"/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1" applyNumberFormat="1" applyFont="1" applyAlignment="1">
      <alignment horizontal="center"/>
    </xf>
    <xf numFmtId="9" fontId="10" fillId="0" borderId="0" xfId="1" applyNumberFormat="1" applyFont="1" applyAlignment="1">
      <alignment horizontal="center" wrapText="1"/>
    </xf>
    <xf numFmtId="0" fontId="11" fillId="0" borderId="0" xfId="0" applyFont="1" applyAlignment="1">
      <alignment horizontal="left"/>
    </xf>
    <xf numFmtId="164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 wrapText="1"/>
    </xf>
  </cellXfs>
  <cellStyles count="2">
    <cellStyle name="Normal" xfId="0" builtinId="0"/>
    <cellStyle name="Procent" xfId="1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Svensk försörjningsgrad för animalieprodukter</a:t>
            </a:r>
          </a:p>
        </c:rich>
      </c:tx>
      <c:layout>
        <c:manualLayout>
          <c:xMode val="edge"/>
          <c:yMode val="edge"/>
          <c:x val="0.28705242718446594"/>
          <c:y val="1.7337461300309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'kött ägg mjölk'!$B$10</c:f>
              <c:strCache>
                <c:ptCount val="1"/>
                <c:pt idx="0">
                  <c:v>Nötkött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0"/>
                  <c:y val="2.4677509814918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E-43DC-8336-398B763E4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'kött ägg mjölk'!$A$11:$A$41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'kött ägg mjölk'!$B$11:$B$41</c:f>
              <c:numCache>
                <c:formatCode>0.0%</c:formatCode>
                <c:ptCount val="31"/>
                <c:pt idx="0">
                  <c:v>0.88510150053941361</c:v>
                </c:pt>
                <c:pt idx="1">
                  <c:v>0.80911901673456621</c:v>
                </c:pt>
                <c:pt idx="2">
                  <c:v>0.83904682792566054</c:v>
                </c:pt>
                <c:pt idx="3">
                  <c:v>0.78994970305789658</c:v>
                </c:pt>
                <c:pt idx="4">
                  <c:v>0.75495729326965411</c:v>
                </c:pt>
                <c:pt idx="5">
                  <c:v>0.74962283175168687</c:v>
                </c:pt>
                <c:pt idx="6">
                  <c:v>0.74350946061021461</c:v>
                </c:pt>
                <c:pt idx="7">
                  <c:v>0.67491641816352177</c:v>
                </c:pt>
                <c:pt idx="8">
                  <c:v>0.62444628275604419</c:v>
                </c:pt>
                <c:pt idx="9">
                  <c:v>0.62429865411725105</c:v>
                </c:pt>
                <c:pt idx="10">
                  <c:v>0.59010721882189521</c:v>
                </c:pt>
                <c:pt idx="11">
                  <c:v>0.58535085055001512</c:v>
                </c:pt>
                <c:pt idx="12">
                  <c:v>0.57452843623203309</c:v>
                </c:pt>
                <c:pt idx="13">
                  <c:v>0.55999123444341981</c:v>
                </c:pt>
                <c:pt idx="14">
                  <c:v>0.60430290427023314</c:v>
                </c:pt>
                <c:pt idx="15">
                  <c:v>0.57540426534070366</c:v>
                </c:pt>
                <c:pt idx="16">
                  <c:v>0.55963424890167512</c:v>
                </c:pt>
                <c:pt idx="17">
                  <c:v>0.51170527866541771</c:v>
                </c:pt>
                <c:pt idx="18">
                  <c:v>0.50520333752061863</c:v>
                </c:pt>
                <c:pt idx="19">
                  <c:v>0.52060569359574316</c:v>
                </c:pt>
                <c:pt idx="20">
                  <c:v>0.52034968249054969</c:v>
                </c:pt>
                <c:pt idx="21">
                  <c:v>0.50996916872111386</c:v>
                </c:pt>
                <c:pt idx="22">
                  <c:v>0.52743125762023757</c:v>
                </c:pt>
                <c:pt idx="23">
                  <c:v>0.5489192663162813</c:v>
                </c:pt>
                <c:pt idx="24">
                  <c:v>0.55626558485549327</c:v>
                </c:pt>
                <c:pt idx="25">
                  <c:v>0.59929716468686089</c:v>
                </c:pt>
                <c:pt idx="26">
                  <c:v>0.57699999999999996</c:v>
                </c:pt>
                <c:pt idx="27">
                  <c:v>0.55700000000000005</c:v>
                </c:pt>
                <c:pt idx="28">
                  <c:v>0.57599999999999996</c:v>
                </c:pt>
                <c:pt idx="29">
                  <c:v>0.56724140244256938</c:v>
                </c:pt>
                <c:pt idx="30">
                  <c:v>0.53954160652924954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'kött ägg mjölk'!$C$10</c:f>
              <c:strCache>
                <c:ptCount val="1"/>
                <c:pt idx="0">
                  <c:v>Griskött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0"/>
                  <c:y val="-2.0190689848569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E-43DC-8336-398B763E4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'kött ägg mjölk'!$A$11:$A$41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'kött ägg mjölk'!$C$11:$C$41</c:f>
              <c:numCache>
                <c:formatCode>0.0%</c:formatCode>
                <c:ptCount val="31"/>
                <c:pt idx="0">
                  <c:v>0.97567940940392905</c:v>
                </c:pt>
                <c:pt idx="1">
                  <c:v>1.0208491014859558</c:v>
                </c:pt>
                <c:pt idx="2">
                  <c:v>1.0376749480462808</c:v>
                </c:pt>
                <c:pt idx="3">
                  <c:v>0.99006369720214771</c:v>
                </c:pt>
                <c:pt idx="4">
                  <c:v>1.0012869742623549</c:v>
                </c:pt>
                <c:pt idx="5">
                  <c:v>0.87069233619840525</c:v>
                </c:pt>
                <c:pt idx="6">
                  <c:v>0.88961467217502477</c:v>
                </c:pt>
                <c:pt idx="7">
                  <c:v>0.8734219092785992</c:v>
                </c:pt>
                <c:pt idx="8">
                  <c:v>0.88427130476457239</c:v>
                </c:pt>
                <c:pt idx="9">
                  <c:v>0.89247609617771895</c:v>
                </c:pt>
                <c:pt idx="10">
                  <c:v>0.84884910754051157</c:v>
                </c:pt>
                <c:pt idx="11">
                  <c:v>0.81731758205058502</c:v>
                </c:pt>
                <c:pt idx="12">
                  <c:v>0.79860084132341547</c:v>
                </c:pt>
                <c:pt idx="13">
                  <c:v>0.80674894852110202</c:v>
                </c:pt>
                <c:pt idx="14">
                  <c:v>0.77511439916246805</c:v>
                </c:pt>
                <c:pt idx="15">
                  <c:v>0.75691155635354779</c:v>
                </c:pt>
                <c:pt idx="16">
                  <c:v>0.7248130033652288</c:v>
                </c:pt>
                <c:pt idx="17">
                  <c:v>0.67951682757198528</c:v>
                </c:pt>
                <c:pt idx="18">
                  <c:v>0.66525847465694854</c:v>
                </c:pt>
                <c:pt idx="19">
                  <c:v>0.69238760573421221</c:v>
                </c:pt>
                <c:pt idx="20">
                  <c:v>0.69707485300228789</c:v>
                </c:pt>
                <c:pt idx="21">
                  <c:v>0.69923075606127649</c:v>
                </c:pt>
                <c:pt idx="22">
                  <c:v>0.72974731400235626</c:v>
                </c:pt>
                <c:pt idx="23">
                  <c:v>0.75532014776201739</c:v>
                </c:pt>
                <c:pt idx="24">
                  <c:v>0.76476900261919611</c:v>
                </c:pt>
                <c:pt idx="25">
                  <c:v>0.80326294047018154</c:v>
                </c:pt>
                <c:pt idx="26">
                  <c:v>0.82599999999999996</c:v>
                </c:pt>
                <c:pt idx="27">
                  <c:v>0.82299999999999995</c:v>
                </c:pt>
                <c:pt idx="28">
                  <c:v>0.82499999999999996</c:v>
                </c:pt>
                <c:pt idx="29">
                  <c:v>0.81299999999999994</c:v>
                </c:pt>
                <c:pt idx="30">
                  <c:v>0.80600000000000005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'kött ägg mjölk'!$D$10</c:f>
              <c:strCache>
                <c:ptCount val="1"/>
                <c:pt idx="0">
                  <c:v>Får- och lammkött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0"/>
                  <c:y val="-4.2624789680314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FE-43DC-8336-398B763E4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'kött ägg mjölk'!$A$11:$A$41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'kött ägg mjölk'!$D$11:$D$41</c:f>
              <c:numCache>
                <c:formatCode>0.0%</c:formatCode>
                <c:ptCount val="31"/>
                <c:pt idx="0">
                  <c:v>0.55168430188686746</c:v>
                </c:pt>
                <c:pt idx="1">
                  <c:v>0.50890225488204421</c:v>
                </c:pt>
                <c:pt idx="2">
                  <c:v>0.47674258414371673</c:v>
                </c:pt>
                <c:pt idx="3">
                  <c:v>0.45633298547143114</c:v>
                </c:pt>
                <c:pt idx="4">
                  <c:v>0.43239736657093708</c:v>
                </c:pt>
                <c:pt idx="5">
                  <c:v>0.46563911149079112</c:v>
                </c:pt>
                <c:pt idx="6">
                  <c:v>0.41193220430626892</c:v>
                </c:pt>
                <c:pt idx="7">
                  <c:v>0.42901736876679358</c:v>
                </c:pt>
                <c:pt idx="8">
                  <c:v>0.38051159549663321</c:v>
                </c:pt>
                <c:pt idx="9">
                  <c:v>0.42276907608710723</c:v>
                </c:pt>
                <c:pt idx="10">
                  <c:v>0.38269565538753386</c:v>
                </c:pt>
                <c:pt idx="11">
                  <c:v>0.35320937262443353</c:v>
                </c:pt>
                <c:pt idx="12">
                  <c:v>0.37694835705366891</c:v>
                </c:pt>
                <c:pt idx="13">
                  <c:v>0.3529870086851134</c:v>
                </c:pt>
                <c:pt idx="14">
                  <c:v>0.3372857255885397</c:v>
                </c:pt>
                <c:pt idx="15">
                  <c:v>0.37158761441051336</c:v>
                </c:pt>
                <c:pt idx="16">
                  <c:v>0.34403041094622694</c:v>
                </c:pt>
                <c:pt idx="17">
                  <c:v>0.33053517890441964</c:v>
                </c:pt>
                <c:pt idx="18">
                  <c:v>0.30798493456107423</c:v>
                </c:pt>
                <c:pt idx="19">
                  <c:v>0.30441855458003392</c:v>
                </c:pt>
                <c:pt idx="20">
                  <c:v>0.29694414318275403</c:v>
                </c:pt>
                <c:pt idx="21">
                  <c:v>0.27254144901203725</c:v>
                </c:pt>
                <c:pt idx="22">
                  <c:v>0.27464924784744954</c:v>
                </c:pt>
                <c:pt idx="23">
                  <c:v>0.29612394902437733</c:v>
                </c:pt>
                <c:pt idx="24">
                  <c:v>0.30195171145518185</c:v>
                </c:pt>
                <c:pt idx="25">
                  <c:v>0.29308889156917139</c:v>
                </c:pt>
                <c:pt idx="26">
                  <c:v>0.30399999999999999</c:v>
                </c:pt>
                <c:pt idx="27">
                  <c:v>0.28299999999999997</c:v>
                </c:pt>
                <c:pt idx="28">
                  <c:v>0.28399999999999997</c:v>
                </c:pt>
                <c:pt idx="29">
                  <c:v>0.25328449862424607</c:v>
                </c:pt>
                <c:pt idx="30">
                  <c:v>0.22812353766963031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'kött ägg mjölk'!$E$10</c:f>
              <c:strCache>
                <c:ptCount val="1"/>
                <c:pt idx="0">
                  <c:v>Matfågel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'kött ägg mjölk'!$A$11:$A$41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'kött ägg mjölk'!$E$11:$E$41</c:f>
              <c:numCache>
                <c:formatCode>0.0%</c:formatCode>
                <c:ptCount val="31"/>
                <c:pt idx="0">
                  <c:v>1.0404172099087352</c:v>
                </c:pt>
                <c:pt idx="1">
                  <c:v>1.0359584579399608</c:v>
                </c:pt>
                <c:pt idx="2">
                  <c:v>1.1011266354553939</c:v>
                </c:pt>
                <c:pt idx="3">
                  <c:v>1.0054563678075124</c:v>
                </c:pt>
                <c:pt idx="4">
                  <c:v>0.92685475104388637</c:v>
                </c:pt>
                <c:pt idx="5">
                  <c:v>0.87463633907930638</c:v>
                </c:pt>
                <c:pt idx="6">
                  <c:v>0.85539258967941312</c:v>
                </c:pt>
                <c:pt idx="7">
                  <c:v>0.83567321828006735</c:v>
                </c:pt>
                <c:pt idx="8">
                  <c:v>0.82515040855105959</c:v>
                </c:pt>
                <c:pt idx="9">
                  <c:v>0.75033569517369481</c:v>
                </c:pt>
                <c:pt idx="10">
                  <c:v>0.7485194293987093</c:v>
                </c:pt>
                <c:pt idx="11">
                  <c:v>0.74329969927293604</c:v>
                </c:pt>
                <c:pt idx="12">
                  <c:v>0.74193841157403395</c:v>
                </c:pt>
                <c:pt idx="13">
                  <c:v>0.69249250906230242</c:v>
                </c:pt>
                <c:pt idx="14">
                  <c:v>0.69718703828113771</c:v>
                </c:pt>
                <c:pt idx="15">
                  <c:v>0.7062452691890666</c:v>
                </c:pt>
                <c:pt idx="16">
                  <c:v>0.6849919973472558</c:v>
                </c:pt>
                <c:pt idx="17">
                  <c:v>0.64900567342407145</c:v>
                </c:pt>
                <c:pt idx="18">
                  <c:v>0.64622614418243518</c:v>
                </c:pt>
                <c:pt idx="19">
                  <c:v>0.65613535022368852</c:v>
                </c:pt>
                <c:pt idx="20">
                  <c:v>0.66449074854926127</c:v>
                </c:pt>
                <c:pt idx="21">
                  <c:v>0.6735055702827335</c:v>
                </c:pt>
                <c:pt idx="22">
                  <c:v>0.67911373454809876</c:v>
                </c:pt>
                <c:pt idx="23">
                  <c:v>0.69477874262512362</c:v>
                </c:pt>
                <c:pt idx="24">
                  <c:v>0.71630480022197551</c:v>
                </c:pt>
                <c:pt idx="25">
                  <c:v>0.76409956180034411</c:v>
                </c:pt>
                <c:pt idx="26">
                  <c:v>0.75800000000000001</c:v>
                </c:pt>
                <c:pt idx="27">
                  <c:v>0.73099999999999998</c:v>
                </c:pt>
                <c:pt idx="28">
                  <c:v>0.71099999999999997</c:v>
                </c:pt>
                <c:pt idx="29">
                  <c:v>0.71599999999999997</c:v>
                </c:pt>
                <c:pt idx="30">
                  <c:v>0.749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'kött ägg mjölk'!$F$10</c:f>
              <c:strCache>
                <c:ptCount val="1"/>
                <c:pt idx="0">
                  <c:v>Ägg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0"/>
                  <c:y val="-2.4677509814918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E-43DC-8336-398B763E4C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'kött ägg mjölk'!$A$11:$A$41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'kött ägg mjölk'!$F$11:$F$41</c:f>
              <c:numCache>
                <c:formatCode>0.0%</c:formatCode>
                <c:ptCount val="31"/>
                <c:pt idx="0">
                  <c:v>0.98683348004420046</c:v>
                </c:pt>
                <c:pt idx="1">
                  <c:v>0.9966430774814008</c:v>
                </c:pt>
                <c:pt idx="2">
                  <c:v>0.99861976349460968</c:v>
                </c:pt>
                <c:pt idx="3">
                  <c:v>0.97355403874319513</c:v>
                </c:pt>
                <c:pt idx="4">
                  <c:v>0.9827672682192844</c:v>
                </c:pt>
                <c:pt idx="5">
                  <c:v>0.94116209790341232</c:v>
                </c:pt>
                <c:pt idx="6">
                  <c:v>0.92855244171033635</c:v>
                </c:pt>
                <c:pt idx="7">
                  <c:v>0.93123251948362173</c:v>
                </c:pt>
                <c:pt idx="8">
                  <c:v>0.89963179217145472</c:v>
                </c:pt>
                <c:pt idx="9">
                  <c:v>0.92541954854967556</c:v>
                </c:pt>
                <c:pt idx="10">
                  <c:v>0.9280008824097139</c:v>
                </c:pt>
                <c:pt idx="11">
                  <c:v>0.88415643938376698</c:v>
                </c:pt>
                <c:pt idx="12">
                  <c:v>0.85303608620643423</c:v>
                </c:pt>
                <c:pt idx="13">
                  <c:v>0.88814534863562289</c:v>
                </c:pt>
                <c:pt idx="14">
                  <c:v>0.86600671001946739</c:v>
                </c:pt>
                <c:pt idx="15">
                  <c:v>0.88979089594336536</c:v>
                </c:pt>
                <c:pt idx="16">
                  <c:v>0.92124790679586988</c:v>
                </c:pt>
                <c:pt idx="17">
                  <c:v>0.91089271211319656</c:v>
                </c:pt>
                <c:pt idx="18">
                  <c:v>0.93707632187574763</c:v>
                </c:pt>
                <c:pt idx="19">
                  <c:v>0.9009549189429269</c:v>
                </c:pt>
                <c:pt idx="20">
                  <c:v>0.91199037201435851</c:v>
                </c:pt>
                <c:pt idx="21">
                  <c:v>0.94089510539867183</c:v>
                </c:pt>
                <c:pt idx="22">
                  <c:v>0.93280618997522646</c:v>
                </c:pt>
                <c:pt idx="23">
                  <c:v>0.92532009886514877</c:v>
                </c:pt>
                <c:pt idx="24">
                  <c:v>0.97166806152967822</c:v>
                </c:pt>
                <c:pt idx="25">
                  <c:v>0.97483265348812875</c:v>
                </c:pt>
                <c:pt idx="26">
                  <c:v>0.88200000000000001</c:v>
                </c:pt>
                <c:pt idx="27">
                  <c:v>1.0029999999999999</c:v>
                </c:pt>
                <c:pt idx="28">
                  <c:v>0.95</c:v>
                </c:pt>
                <c:pt idx="29">
                  <c:v>0.87287166219296164</c:v>
                </c:pt>
                <c:pt idx="30">
                  <c:v>0.9692286583377131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ser>
          <c:idx val="5"/>
          <c:order val="5"/>
          <c:tx>
            <c:strRef>
              <c:f>'kött ägg mjölk'!$G$10</c:f>
              <c:strCache>
                <c:ptCount val="1"/>
                <c:pt idx="0">
                  <c:v>Mjölkekvivalenter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'kött ägg mjölk'!$A$11:$A$41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'kött ägg mjölk'!$G$11:$G$41</c:f>
              <c:numCache>
                <c:formatCode>0.0%</c:formatCode>
                <c:ptCount val="31"/>
                <c:pt idx="0">
                  <c:v>1.1236940045744708</c:v>
                </c:pt>
                <c:pt idx="1">
                  <c:v>1.0542853398355145</c:v>
                </c:pt>
                <c:pt idx="2">
                  <c:v>1.1139591045074539</c:v>
                </c:pt>
                <c:pt idx="3">
                  <c:v>1.0910001311730397</c:v>
                </c:pt>
                <c:pt idx="4">
                  <c:v>1.058089735888101</c:v>
                </c:pt>
                <c:pt idx="5">
                  <c:v>1.0852931097877505</c:v>
                </c:pt>
                <c:pt idx="6">
                  <c:v>1.0717485137226159</c:v>
                </c:pt>
                <c:pt idx="7">
                  <c:v>1.0047243221458868</c:v>
                </c:pt>
                <c:pt idx="8">
                  <c:v>0.99020114734847853</c:v>
                </c:pt>
                <c:pt idx="9">
                  <c:v>1.0489712674782523</c:v>
                </c:pt>
                <c:pt idx="10">
                  <c:v>1.013564070034938</c:v>
                </c:pt>
                <c:pt idx="11">
                  <c:v>0.99559964043903071</c:v>
                </c:pt>
                <c:pt idx="12">
                  <c:v>0.96435192062989694</c:v>
                </c:pt>
                <c:pt idx="13">
                  <c:v>0.93227797926329137</c:v>
                </c:pt>
                <c:pt idx="14">
                  <c:v>0.88696664061914088</c:v>
                </c:pt>
                <c:pt idx="15">
                  <c:v>0.76733007740864412</c:v>
                </c:pt>
                <c:pt idx="16">
                  <c:v>0.77634421958610222</c:v>
                </c:pt>
                <c:pt idx="17">
                  <c:v>0.76513017509205761</c:v>
                </c:pt>
                <c:pt idx="18">
                  <c:v>0.78024234849682284</c:v>
                </c:pt>
                <c:pt idx="19">
                  <c:v>0.77325611455982246</c:v>
                </c:pt>
                <c:pt idx="20">
                  <c:v>0.77053557050541277</c:v>
                </c:pt>
                <c:pt idx="21">
                  <c:v>0.74538578948423806</c:v>
                </c:pt>
                <c:pt idx="22">
                  <c:v>0.73983989476562473</c:v>
                </c:pt>
                <c:pt idx="23">
                  <c:v>0.72099999999999997</c:v>
                </c:pt>
                <c:pt idx="24">
                  <c:v>0.70399999999999996</c:v>
                </c:pt>
                <c:pt idx="25">
                  <c:v>0.70099999999999996</c:v>
                </c:pt>
                <c:pt idx="26">
                  <c:v>0.72499999999999998</c:v>
                </c:pt>
                <c:pt idx="27">
                  <c:v>0.72199999999999998</c:v>
                </c:pt>
                <c:pt idx="28">
                  <c:v>0.74399999999999999</c:v>
                </c:pt>
                <c:pt idx="29">
                  <c:v>0.70599999999999996</c:v>
                </c:pt>
                <c:pt idx="30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Svensk försörjningsförmåga mejeriprodukter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'mejeri per kategori'!$B$5</c:f>
              <c:strCache>
                <c:ptCount val="1"/>
                <c:pt idx="0">
                  <c:v>K-mjölk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'mejeri per kategori'!$A$6:$A$36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2014*</c:v>
                </c:pt>
                <c:pt idx="20">
                  <c:v>2015*</c:v>
                </c:pt>
                <c:pt idx="21">
                  <c:v>2016*</c:v>
                </c:pt>
                <c:pt idx="22">
                  <c:v>2017*</c:v>
                </c:pt>
                <c:pt idx="23">
                  <c:v>2018</c:v>
                </c:pt>
                <c:pt idx="24">
                  <c:v>2019</c:v>
                </c:pt>
                <c:pt idx="25">
                  <c:v>2020*</c:v>
                </c:pt>
                <c:pt idx="26">
                  <c:v>2021*</c:v>
                </c:pt>
                <c:pt idx="27">
                  <c:v>2022*</c:v>
                </c:pt>
                <c:pt idx="28">
                  <c:v>2023*</c:v>
                </c:pt>
                <c:pt idx="29">
                  <c:v>2024*</c:v>
                </c:pt>
                <c:pt idx="30">
                  <c:v>2025*</c:v>
                </c:pt>
              </c:strCache>
            </c:strRef>
          </c:cat>
          <c:val>
            <c:numRef>
              <c:f>'mejeri per kategori'!$B$6:$B$36</c:f>
              <c:numCache>
                <c:formatCode>0.0%</c:formatCode>
                <c:ptCount val="31"/>
                <c:pt idx="0">
                  <c:v>0.9984994195868212</c:v>
                </c:pt>
                <c:pt idx="1">
                  <c:v>1.0004170752877255</c:v>
                </c:pt>
                <c:pt idx="2">
                  <c:v>1.0051844320128045</c:v>
                </c:pt>
                <c:pt idx="3">
                  <c:v>1.0075040357678311</c:v>
                </c:pt>
                <c:pt idx="4">
                  <c:v>1.0134665839719672</c:v>
                </c:pt>
                <c:pt idx="5">
                  <c:v>1.015861930078144</c:v>
                </c:pt>
                <c:pt idx="6">
                  <c:v>1.0270121290031846</c:v>
                </c:pt>
                <c:pt idx="7">
                  <c:v>1.0200679912246207</c:v>
                </c:pt>
                <c:pt idx="8">
                  <c:v>1.0127484210831805</c:v>
                </c:pt>
                <c:pt idx="9">
                  <c:v>1.0024141391060732</c:v>
                </c:pt>
                <c:pt idx="10">
                  <c:v>0.98854010961634264</c:v>
                </c:pt>
                <c:pt idx="11">
                  <c:v>0.97232938116432877</c:v>
                </c:pt>
                <c:pt idx="12">
                  <c:v>0.9751453766946574</c:v>
                </c:pt>
                <c:pt idx="13">
                  <c:v>0.94775144674517298</c:v>
                </c:pt>
                <c:pt idx="14">
                  <c:v>0.90028991714953133</c:v>
                </c:pt>
                <c:pt idx="15">
                  <c:v>0.99837463735188225</c:v>
                </c:pt>
                <c:pt idx="16">
                  <c:v>1.0220635194413497</c:v>
                </c:pt>
                <c:pt idx="17">
                  <c:v>1.075016832010951</c:v>
                </c:pt>
                <c:pt idx="18">
                  <c:v>1.072411349190292</c:v>
                </c:pt>
                <c:pt idx="19">
                  <c:v>1.0232130405343951</c:v>
                </c:pt>
                <c:pt idx="20">
                  <c:v>1.032</c:v>
                </c:pt>
                <c:pt idx="21">
                  <c:v>1.012</c:v>
                </c:pt>
                <c:pt idx="22">
                  <c:v>1.0009999999999999</c:v>
                </c:pt>
                <c:pt idx="23">
                  <c:v>0.995</c:v>
                </c:pt>
                <c:pt idx="24">
                  <c:v>0.99199999999999999</c:v>
                </c:pt>
                <c:pt idx="25">
                  <c:v>0.99</c:v>
                </c:pt>
                <c:pt idx="26">
                  <c:v>0.997</c:v>
                </c:pt>
                <c:pt idx="27">
                  <c:v>1.022</c:v>
                </c:pt>
                <c:pt idx="28">
                  <c:v>1.048</c:v>
                </c:pt>
                <c:pt idx="29">
                  <c:v>1.044</c:v>
                </c:pt>
                <c:pt idx="30">
                  <c:v>1.0409999999999999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'mejeri per kategori'!$C$5</c:f>
              <c:strCache>
                <c:ptCount val="1"/>
                <c:pt idx="0">
                  <c:v>Grädde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'mejeri per kategori'!$A$6:$A$36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2014*</c:v>
                </c:pt>
                <c:pt idx="20">
                  <c:v>2015*</c:v>
                </c:pt>
                <c:pt idx="21">
                  <c:v>2016*</c:v>
                </c:pt>
                <c:pt idx="22">
                  <c:v>2017*</c:v>
                </c:pt>
                <c:pt idx="23">
                  <c:v>2018</c:v>
                </c:pt>
                <c:pt idx="24">
                  <c:v>2019</c:v>
                </c:pt>
                <c:pt idx="25">
                  <c:v>2020*</c:v>
                </c:pt>
                <c:pt idx="26">
                  <c:v>2021*</c:v>
                </c:pt>
                <c:pt idx="27">
                  <c:v>2022*</c:v>
                </c:pt>
                <c:pt idx="28">
                  <c:v>2023*</c:v>
                </c:pt>
                <c:pt idx="29">
                  <c:v>2024*</c:v>
                </c:pt>
                <c:pt idx="30">
                  <c:v>2025*</c:v>
                </c:pt>
              </c:strCache>
            </c:strRef>
          </c:cat>
          <c:val>
            <c:numRef>
              <c:f>'mejeri per kategori'!$C$6:$C$36</c:f>
              <c:numCache>
                <c:formatCode>0.0%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0.77623495054687708</c:v>
                </c:pt>
                <c:pt idx="18">
                  <c:v>0.77978860066259492</c:v>
                </c:pt>
                <c:pt idx="19">
                  <c:v>0.77986582156492079</c:v>
                </c:pt>
                <c:pt idx="20">
                  <c:v>0.77300000000000002</c:v>
                </c:pt>
                <c:pt idx="21">
                  <c:v>0.76600000000000001</c:v>
                </c:pt>
                <c:pt idx="22">
                  <c:v>0.80900000000000005</c:v>
                </c:pt>
                <c:pt idx="23">
                  <c:v>0.71399999999999997</c:v>
                </c:pt>
                <c:pt idx="24">
                  <c:v>0.74199999999999999</c:v>
                </c:pt>
                <c:pt idx="25">
                  <c:v>0.77599999999999991</c:v>
                </c:pt>
                <c:pt idx="26">
                  <c:v>0.79400000000000004</c:v>
                </c:pt>
                <c:pt idx="27">
                  <c:v>0.83899999999999997</c:v>
                </c:pt>
                <c:pt idx="28">
                  <c:v>0.86199999999999999</c:v>
                </c:pt>
                <c:pt idx="29">
                  <c:v>0.84199999999999997</c:v>
                </c:pt>
                <c:pt idx="30">
                  <c:v>0.86399999999999999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'mejeri per kategori'!$D$5</c:f>
              <c:strCache>
                <c:ptCount val="1"/>
                <c:pt idx="0">
                  <c:v>Mjölkpulver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'mejeri per kategori'!$A$6:$A$36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2014*</c:v>
                </c:pt>
                <c:pt idx="20">
                  <c:v>2015*</c:v>
                </c:pt>
                <c:pt idx="21">
                  <c:v>2016*</c:v>
                </c:pt>
                <c:pt idx="22">
                  <c:v>2017*</c:v>
                </c:pt>
                <c:pt idx="23">
                  <c:v>2018</c:v>
                </c:pt>
                <c:pt idx="24">
                  <c:v>2019</c:v>
                </c:pt>
                <c:pt idx="25">
                  <c:v>2020*</c:v>
                </c:pt>
                <c:pt idx="26">
                  <c:v>2021*</c:v>
                </c:pt>
                <c:pt idx="27">
                  <c:v>2022*</c:v>
                </c:pt>
                <c:pt idx="28">
                  <c:v>2023*</c:v>
                </c:pt>
                <c:pt idx="29">
                  <c:v>2024*</c:v>
                </c:pt>
                <c:pt idx="30">
                  <c:v>2025*</c:v>
                </c:pt>
              </c:strCache>
            </c:strRef>
          </c:cat>
          <c:val>
            <c:numRef>
              <c:f>'mejeri per kategori'!$D$6:$D$36</c:f>
              <c:numCache>
                <c:formatCode>0.0%</c:formatCode>
                <c:ptCount val="31"/>
                <c:pt idx="0">
                  <c:v>1.4032823904189684</c:v>
                </c:pt>
                <c:pt idx="1">
                  <c:v>1.1718260433638301</c:v>
                </c:pt>
                <c:pt idx="2">
                  <c:v>1.6503239362633515</c:v>
                </c:pt>
                <c:pt idx="3">
                  <c:v>2.2426214269114566</c:v>
                </c:pt>
                <c:pt idx="4">
                  <c:v>1.4730608962643468</c:v>
                </c:pt>
                <c:pt idx="5">
                  <c:v>1.6299269820396578</c:v>
                </c:pt>
                <c:pt idx="6">
                  <c:v>1.4317389927146025</c:v>
                </c:pt>
                <c:pt idx="7">
                  <c:v>1.0868042911963249</c:v>
                </c:pt>
                <c:pt idx="8">
                  <c:v>1.0864945276803741</c:v>
                </c:pt>
                <c:pt idx="9">
                  <c:v>1.8331491291588853</c:v>
                </c:pt>
                <c:pt idx="10">
                  <c:v>2.030308104487609</c:v>
                </c:pt>
                <c:pt idx="11">
                  <c:v>1.836053412462908</c:v>
                </c:pt>
                <c:pt idx="12">
                  <c:v>2.9527671483237192</c:v>
                </c:pt>
                <c:pt idx="13">
                  <c:v>4.0064665776340753</c:v>
                </c:pt>
                <c:pt idx="14">
                  <c:v>3.7187681580476442</c:v>
                </c:pt>
                <c:pt idx="15">
                  <c:v>1.2747986131025315</c:v>
                </c:pt>
                <c:pt idx="16">
                  <c:v>3.0509086532675411</c:v>
                </c:pt>
                <c:pt idx="17">
                  <c:v>2.488342177198906</c:v>
                </c:pt>
                <c:pt idx="18">
                  <c:v>8.3126830367199815</c:v>
                </c:pt>
                <c:pt idx="22">
                  <c:v>8.4529999999999994</c:v>
                </c:pt>
                <c:pt idx="23">
                  <c:v>4.9779999999999998</c:v>
                </c:pt>
                <c:pt idx="24">
                  <c:v>5.2839999999999998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4"/>
          <c:order val="4"/>
          <c:tx>
            <c:strRef>
              <c:f>'mejeri per kategori'!$F$5</c:f>
              <c:strCache>
                <c:ptCount val="1"/>
                <c:pt idx="0">
                  <c:v>Smör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'mejeri per kategori'!$A$6:$A$36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2014*</c:v>
                </c:pt>
                <c:pt idx="20">
                  <c:v>2015*</c:v>
                </c:pt>
                <c:pt idx="21">
                  <c:v>2016*</c:v>
                </c:pt>
                <c:pt idx="22">
                  <c:v>2017*</c:v>
                </c:pt>
                <c:pt idx="23">
                  <c:v>2018</c:v>
                </c:pt>
                <c:pt idx="24">
                  <c:v>2019</c:v>
                </c:pt>
                <c:pt idx="25">
                  <c:v>2020*</c:v>
                </c:pt>
                <c:pt idx="26">
                  <c:v>2021*</c:v>
                </c:pt>
                <c:pt idx="27">
                  <c:v>2022*</c:v>
                </c:pt>
                <c:pt idx="28">
                  <c:v>2023*</c:v>
                </c:pt>
                <c:pt idx="29">
                  <c:v>2024*</c:v>
                </c:pt>
                <c:pt idx="30">
                  <c:v>2025*</c:v>
                </c:pt>
              </c:strCache>
            </c:strRef>
          </c:cat>
          <c:val>
            <c:numRef>
              <c:f>'mejeri per kategori'!$F$6:$F$36</c:f>
              <c:numCache>
                <c:formatCode>0.0%</c:formatCode>
                <c:ptCount val="31"/>
                <c:pt idx="0">
                  <c:v>5.2740629120361637</c:v>
                </c:pt>
                <c:pt idx="1">
                  <c:v>2.3894578074144635</c:v>
                </c:pt>
                <c:pt idx="2">
                  <c:v>2.8863977403124723</c:v>
                </c:pt>
                <c:pt idx="3">
                  <c:v>2.1655336743990472</c:v>
                </c:pt>
                <c:pt idx="4">
                  <c:v>2.6350328117112567</c:v>
                </c:pt>
                <c:pt idx="5">
                  <c:v>2.4304705978305199</c:v>
                </c:pt>
                <c:pt idx="6">
                  <c:v>2.6240333651924579</c:v>
                </c:pt>
                <c:pt idx="7">
                  <c:v>2.302472127968977</c:v>
                </c:pt>
                <c:pt idx="8">
                  <c:v>2.3571651576646899</c:v>
                </c:pt>
                <c:pt idx="9">
                  <c:v>3.3144037170882816</c:v>
                </c:pt>
                <c:pt idx="10">
                  <c:v>3.2031436056203857</c:v>
                </c:pt>
                <c:pt idx="11">
                  <c:v>3.9969372128637053</c:v>
                </c:pt>
                <c:pt idx="12">
                  <c:v>2.6603679761312775</c:v>
                </c:pt>
                <c:pt idx="13">
                  <c:v>2.2675736961451247</c:v>
                </c:pt>
                <c:pt idx="14">
                  <c:v>1.8223760092272203</c:v>
                </c:pt>
                <c:pt idx="15">
                  <c:v>0.71119947998317601</c:v>
                </c:pt>
                <c:pt idx="16">
                  <c:v>0.5867987246455465</c:v>
                </c:pt>
                <c:pt idx="17">
                  <c:v>0.5805706745835395</c:v>
                </c:pt>
                <c:pt idx="18">
                  <c:v>0.70963432960427453</c:v>
                </c:pt>
                <c:pt idx="19">
                  <c:v>0.65900000000000003</c:v>
                </c:pt>
                <c:pt idx="20">
                  <c:v>0.58599999999999997</c:v>
                </c:pt>
                <c:pt idx="21">
                  <c:v>0.56799999999999995</c:v>
                </c:pt>
                <c:pt idx="22">
                  <c:v>0.58399999999999996</c:v>
                </c:pt>
                <c:pt idx="23">
                  <c:v>0.55500000000000005</c:v>
                </c:pt>
                <c:pt idx="24">
                  <c:v>0.56100000000000005</c:v>
                </c:pt>
                <c:pt idx="25">
                  <c:v>0.55299999999999994</c:v>
                </c:pt>
                <c:pt idx="26">
                  <c:v>0.56599999999999995</c:v>
                </c:pt>
                <c:pt idx="27">
                  <c:v>0.61599999999999999</c:v>
                </c:pt>
                <c:pt idx="28">
                  <c:v>0.73</c:v>
                </c:pt>
                <c:pt idx="29">
                  <c:v>0.67600000000000005</c:v>
                </c:pt>
                <c:pt idx="30">
                  <c:v>0.82699999999999996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ser>
          <c:idx val="5"/>
          <c:order val="5"/>
          <c:tx>
            <c:strRef>
              <c:f>'mejeri per kategori'!$G$5</c:f>
              <c:strCache>
                <c:ptCount val="1"/>
                <c:pt idx="0">
                  <c:v>Ost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'mejeri per kategori'!$A$6:$A$36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2014*</c:v>
                </c:pt>
                <c:pt idx="20">
                  <c:v>2015*</c:v>
                </c:pt>
                <c:pt idx="21">
                  <c:v>2016*</c:v>
                </c:pt>
                <c:pt idx="22">
                  <c:v>2017*</c:v>
                </c:pt>
                <c:pt idx="23">
                  <c:v>2018</c:v>
                </c:pt>
                <c:pt idx="24">
                  <c:v>2019</c:v>
                </c:pt>
                <c:pt idx="25">
                  <c:v>2020*</c:v>
                </c:pt>
                <c:pt idx="26">
                  <c:v>2021*</c:v>
                </c:pt>
                <c:pt idx="27">
                  <c:v>2022*</c:v>
                </c:pt>
                <c:pt idx="28">
                  <c:v>2023*</c:v>
                </c:pt>
                <c:pt idx="29">
                  <c:v>2024*</c:v>
                </c:pt>
                <c:pt idx="30">
                  <c:v>2025*</c:v>
                </c:pt>
              </c:strCache>
            </c:strRef>
          </c:cat>
          <c:val>
            <c:numRef>
              <c:f>'mejeri per kategori'!$G$6:$G$36</c:f>
              <c:numCache>
                <c:formatCode>0.0%</c:formatCode>
                <c:ptCount val="31"/>
                <c:pt idx="0">
                  <c:v>0.89174184594031913</c:v>
                </c:pt>
                <c:pt idx="1">
                  <c:v>0.85393711367911851</c:v>
                </c:pt>
                <c:pt idx="2">
                  <c:v>0.86435976054898533</c:v>
                </c:pt>
                <c:pt idx="3">
                  <c:v>0.86634692689418102</c:v>
                </c:pt>
                <c:pt idx="4">
                  <c:v>0.85125002486127399</c:v>
                </c:pt>
                <c:pt idx="5">
                  <c:v>0.85984405987666057</c:v>
                </c:pt>
                <c:pt idx="6">
                  <c:v>0.83979371600314667</c:v>
                </c:pt>
                <c:pt idx="7">
                  <c:v>0.8015794175897637</c:v>
                </c:pt>
                <c:pt idx="8">
                  <c:v>0.76827102143168835</c:v>
                </c:pt>
                <c:pt idx="9">
                  <c:v>0.74869708910639388</c:v>
                </c:pt>
                <c:pt idx="10">
                  <c:v>0.73709154402594157</c:v>
                </c:pt>
                <c:pt idx="11">
                  <c:v>0.71818599144700279</c:v>
                </c:pt>
                <c:pt idx="12">
                  <c:v>0.68271378730453558</c:v>
                </c:pt>
                <c:pt idx="13">
                  <c:v>0.65651049152055185</c:v>
                </c:pt>
                <c:pt idx="14">
                  <c:v>0.61270043731778423</c:v>
                </c:pt>
                <c:pt idx="15">
                  <c:v>0.58997894158579012</c:v>
                </c:pt>
                <c:pt idx="16">
                  <c:v>0.5841603754912772</c:v>
                </c:pt>
                <c:pt idx="17">
                  <c:v>0.55997299734953487</c:v>
                </c:pt>
                <c:pt idx="18">
                  <c:v>0.47291510123010472</c:v>
                </c:pt>
                <c:pt idx="19">
                  <c:v>0.44564366799800814</c:v>
                </c:pt>
                <c:pt idx="20">
                  <c:v>0.45500000000000002</c:v>
                </c:pt>
                <c:pt idx="21">
                  <c:v>0.44500000000000001</c:v>
                </c:pt>
                <c:pt idx="22">
                  <c:v>0.434</c:v>
                </c:pt>
                <c:pt idx="23">
                  <c:v>0.42299999999999999</c:v>
                </c:pt>
                <c:pt idx="24">
                  <c:v>0.41099999999999998</c:v>
                </c:pt>
                <c:pt idx="25">
                  <c:v>0.40899999999999997</c:v>
                </c:pt>
                <c:pt idx="26">
                  <c:v>0.41499999999999998</c:v>
                </c:pt>
                <c:pt idx="27">
                  <c:v>0.39400000000000002</c:v>
                </c:pt>
                <c:pt idx="28">
                  <c:v>0.39300000000000002</c:v>
                </c:pt>
                <c:pt idx="29">
                  <c:v>0.36799999999999999</c:v>
                </c:pt>
                <c:pt idx="30">
                  <c:v>0.36899999999999999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3"/>
          <c:order val="3"/>
          <c:tx>
            <c:strRef>
              <c:f>'mejeri per kategori'!$E$5</c:f>
              <c:strCache>
                <c:ptCount val="1"/>
                <c:pt idx="0">
                  <c:v>Syrade produkter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'mejeri per kategori'!$A$6:$A$36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2014*</c:v>
                </c:pt>
                <c:pt idx="20">
                  <c:v>2015*</c:v>
                </c:pt>
                <c:pt idx="21">
                  <c:v>2016*</c:v>
                </c:pt>
                <c:pt idx="22">
                  <c:v>2017*</c:v>
                </c:pt>
                <c:pt idx="23">
                  <c:v>2018</c:v>
                </c:pt>
                <c:pt idx="24">
                  <c:v>2019</c:v>
                </c:pt>
                <c:pt idx="25">
                  <c:v>2020*</c:v>
                </c:pt>
                <c:pt idx="26">
                  <c:v>2021*</c:v>
                </c:pt>
                <c:pt idx="27">
                  <c:v>2022*</c:v>
                </c:pt>
                <c:pt idx="28">
                  <c:v>2023*</c:v>
                </c:pt>
                <c:pt idx="29">
                  <c:v>2024*</c:v>
                </c:pt>
                <c:pt idx="30">
                  <c:v>2025*</c:v>
                </c:pt>
              </c:strCache>
            </c:strRef>
          </c:cat>
          <c:val>
            <c:numRef>
              <c:f>'mejeri per kategori'!$E$6:$E$36</c:f>
              <c:numCache>
                <c:formatCode>0.0%</c:formatCode>
                <c:ptCount val="31"/>
                <c:pt idx="0">
                  <c:v>1.0029849792010486</c:v>
                </c:pt>
                <c:pt idx="1">
                  <c:v>1.0071818230402092</c:v>
                </c:pt>
                <c:pt idx="2">
                  <c:v>0.99589090391744983</c:v>
                </c:pt>
                <c:pt idx="3">
                  <c:v>0.99027660480863378</c:v>
                </c:pt>
                <c:pt idx="4">
                  <c:v>0.96461517973156352</c:v>
                </c:pt>
                <c:pt idx="5">
                  <c:v>0.96126931746195454</c:v>
                </c:pt>
                <c:pt idx="6">
                  <c:v>0.91570576260680292</c:v>
                </c:pt>
                <c:pt idx="7">
                  <c:v>0.90456350607469882</c:v>
                </c:pt>
                <c:pt idx="8">
                  <c:v>0.88451140720444521</c:v>
                </c:pt>
                <c:pt idx="9">
                  <c:v>0.88033472803347301</c:v>
                </c:pt>
                <c:pt idx="10">
                  <c:v>0.86239720388046193</c:v>
                </c:pt>
                <c:pt idx="11">
                  <c:v>0.85095533281277391</c:v>
                </c:pt>
                <c:pt idx="12">
                  <c:v>0.83227597643245688</c:v>
                </c:pt>
                <c:pt idx="13">
                  <c:v>0.81815584064008651</c:v>
                </c:pt>
                <c:pt idx="14">
                  <c:v>0.81577662552762831</c:v>
                </c:pt>
                <c:pt idx="15">
                  <c:v>0.80983085578262182</c:v>
                </c:pt>
                <c:pt idx="16">
                  <c:v>0.80003419993526448</c:v>
                </c:pt>
                <c:pt idx="17">
                  <c:v>0.76308357868172805</c:v>
                </c:pt>
                <c:pt idx="18">
                  <c:v>0.74745819187161722</c:v>
                </c:pt>
                <c:pt idx="19">
                  <c:v>0.72851041740402533</c:v>
                </c:pt>
                <c:pt idx="20">
                  <c:v>0.73399999999999999</c:v>
                </c:pt>
                <c:pt idx="21">
                  <c:v>0.749</c:v>
                </c:pt>
                <c:pt idx="22">
                  <c:v>0.76400000000000001</c:v>
                </c:pt>
                <c:pt idx="23">
                  <c:v>0.78400000000000003</c:v>
                </c:pt>
                <c:pt idx="24">
                  <c:v>0.76200000000000001</c:v>
                </c:pt>
                <c:pt idx="25">
                  <c:v>0.78900000000000003</c:v>
                </c:pt>
                <c:pt idx="26">
                  <c:v>0.77400000000000002</c:v>
                </c:pt>
                <c:pt idx="27">
                  <c:v>0.77300000000000002</c:v>
                </c:pt>
                <c:pt idx="28">
                  <c:v>0.78500000000000003</c:v>
                </c:pt>
                <c:pt idx="29">
                  <c:v>0.79600000000000004</c:v>
                </c:pt>
                <c:pt idx="30">
                  <c:v>0.79400000000000004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6"/>
          <c:order val="6"/>
          <c:tx>
            <c:strRef>
              <c:f>'mejeri per kategori'!$H$5</c:f>
              <c:strCache>
                <c:ptCount val="1"/>
                <c:pt idx="0">
                  <c:v>Mjölkekvivalenter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'mejeri per kategori'!$A$6:$A$36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2014*</c:v>
                </c:pt>
                <c:pt idx="20">
                  <c:v>2015*</c:v>
                </c:pt>
                <c:pt idx="21">
                  <c:v>2016*</c:v>
                </c:pt>
                <c:pt idx="22">
                  <c:v>2017*</c:v>
                </c:pt>
                <c:pt idx="23">
                  <c:v>2018</c:v>
                </c:pt>
                <c:pt idx="24">
                  <c:v>2019</c:v>
                </c:pt>
                <c:pt idx="25">
                  <c:v>2020*</c:v>
                </c:pt>
                <c:pt idx="26">
                  <c:v>2021*</c:v>
                </c:pt>
                <c:pt idx="27">
                  <c:v>2022*</c:v>
                </c:pt>
                <c:pt idx="28">
                  <c:v>2023*</c:v>
                </c:pt>
                <c:pt idx="29">
                  <c:v>2024*</c:v>
                </c:pt>
                <c:pt idx="30">
                  <c:v>2025*</c:v>
                </c:pt>
              </c:strCache>
            </c:strRef>
          </c:cat>
          <c:val>
            <c:numRef>
              <c:f>'mejeri per kategori'!$H$6:$H$36</c:f>
              <c:numCache>
                <c:formatCode>0.0%</c:formatCode>
                <c:ptCount val="31"/>
                <c:pt idx="0">
                  <c:v>1.1236940045744708</c:v>
                </c:pt>
                <c:pt idx="1">
                  <c:v>1.0542853398355145</c:v>
                </c:pt>
                <c:pt idx="2">
                  <c:v>1.1139591045074539</c:v>
                </c:pt>
                <c:pt idx="3">
                  <c:v>1.0910001311730397</c:v>
                </c:pt>
                <c:pt idx="4">
                  <c:v>1.058089735888101</c:v>
                </c:pt>
                <c:pt idx="5">
                  <c:v>1.0852931097877505</c:v>
                </c:pt>
                <c:pt idx="6">
                  <c:v>1.0717485137226159</c:v>
                </c:pt>
                <c:pt idx="7">
                  <c:v>1.0047243221458868</c:v>
                </c:pt>
                <c:pt idx="8">
                  <c:v>0.99020114734847853</c:v>
                </c:pt>
                <c:pt idx="9">
                  <c:v>1.0489712674782523</c:v>
                </c:pt>
                <c:pt idx="10">
                  <c:v>1.013564070034938</c:v>
                </c:pt>
                <c:pt idx="11">
                  <c:v>0.99559964043903071</c:v>
                </c:pt>
                <c:pt idx="12">
                  <c:v>0.96435192062989694</c:v>
                </c:pt>
                <c:pt idx="13">
                  <c:v>0.93227797926329137</c:v>
                </c:pt>
                <c:pt idx="14">
                  <c:v>0.88696664061914088</c:v>
                </c:pt>
                <c:pt idx="15">
                  <c:v>0.76733007740864412</c:v>
                </c:pt>
                <c:pt idx="16">
                  <c:v>0.77634421958610222</c:v>
                </c:pt>
                <c:pt idx="17">
                  <c:v>0.76513017509205761</c:v>
                </c:pt>
                <c:pt idx="18">
                  <c:v>0.78024234849682284</c:v>
                </c:pt>
                <c:pt idx="19">
                  <c:v>0.77325611455982246</c:v>
                </c:pt>
                <c:pt idx="20">
                  <c:v>0.77052592532072195</c:v>
                </c:pt>
                <c:pt idx="21">
                  <c:v>0.745</c:v>
                </c:pt>
                <c:pt idx="22">
                  <c:v>0.74</c:v>
                </c:pt>
                <c:pt idx="23">
                  <c:v>0.72099999999999997</c:v>
                </c:pt>
                <c:pt idx="24">
                  <c:v>0.70399999999999996</c:v>
                </c:pt>
                <c:pt idx="25">
                  <c:v>0.70099999999999996</c:v>
                </c:pt>
                <c:pt idx="26">
                  <c:v>0.72499999999999998</c:v>
                </c:pt>
                <c:pt idx="27">
                  <c:v>0.72199999999999998</c:v>
                </c:pt>
                <c:pt idx="28">
                  <c:v>0.74399999999999999</c:v>
                </c:pt>
                <c:pt idx="29">
                  <c:v>0.70599999999999996</c:v>
                </c:pt>
                <c:pt idx="30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275024"/>
        <c:axId val="602274040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svensk försörjningsgrad</a:t>
                </a:r>
                <a:r>
                  <a:rPr lang="sv-SE" baseline="0"/>
                  <a:t> exkl.</a:t>
                </a:r>
                <a:r>
                  <a:rPr lang="sv-SE"/>
                  <a:t> smör och mjölkpulver</a:t>
                </a:r>
              </a:p>
            </c:rich>
          </c:tx>
          <c:layout>
            <c:manualLayout>
              <c:xMode val="edge"/>
              <c:yMode val="edge"/>
              <c:x val="1.1512861373250931E-2"/>
              <c:y val="0.195240753231266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6022740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svensk försörjningsgrad smör och mjölkpulver</a:t>
                </a:r>
              </a:p>
            </c:rich>
          </c:tx>
          <c:layout>
            <c:manualLayout>
              <c:xMode val="edge"/>
              <c:yMode val="edge"/>
              <c:x val="0.96414629738345747"/>
              <c:y val="0.22414270419145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2275024"/>
        <c:crosses val="max"/>
        <c:crossBetween val="between"/>
      </c:valAx>
      <c:catAx>
        <c:axId val="60227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2274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371476</xdr:colOff>
      <xdr:row>9</xdr:row>
      <xdr:rowOff>92075</xdr:rowOff>
    </xdr:from>
    <xdr:to>
      <xdr:col>16</xdr:col>
      <xdr:colOff>142875</xdr:colOff>
      <xdr:row>38</xdr:row>
      <xdr:rowOff>44450</xdr:rowOff>
    </xdr:to>
    <xdr:graphicFrame macro="">
      <xdr:nvGraphicFramePr>
        <xdr:cNvPr id="3" name="Diagram 2" descr="Svensk försörjningsgrad för animalieprodukter&#10;&#10;Figuren visar utvecklingen av svensk försörjningsgrad för nötkött, griskött, lammkött, matfågel, ägg och mejeriprodukter från 19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334961</xdr:colOff>
      <xdr:row>38</xdr:row>
      <xdr:rowOff>11111</xdr:rowOff>
    </xdr:from>
    <xdr:to>
      <xdr:col>11</xdr:col>
      <xdr:colOff>44450</xdr:colOff>
      <xdr:row>67</xdr:row>
      <xdr:rowOff>50800</xdr:rowOff>
    </xdr:to>
    <xdr:graphicFrame macro="">
      <xdr:nvGraphicFramePr>
        <xdr:cNvPr id="2" name="Diagram 1" descr="Svensk försörjningsgrad mejeriprodukter&#10;&#10;Figuren visar utvecklingen av den svenska försörjningsgraden för konsumtionsmjölk, grädde, mjölkpulver, syrade mejeriprodukter, smör, ost och mjölkekvivalenter från 19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0:G41" totalsRowShown="0" headerRowDxfId="8" dataDxfId="7" dataCellStyle="Procent">
  <autoFilter ref="A10:G41" xr:uid="{00000000-0009-0000-0100-000001000000}"/>
  <tableColumns count="7">
    <tableColumn id="1" xr3:uid="{00000000-0010-0000-0000-000001000000}" name="År" dataDxfId="6"/>
    <tableColumn id="2" xr3:uid="{00000000-0010-0000-0000-000002000000}" name="Nötkött" dataDxfId="5" dataCellStyle="Procent"/>
    <tableColumn id="3" xr3:uid="{00000000-0010-0000-0000-000003000000}" name="Griskött" dataDxfId="4" dataCellStyle="Procent"/>
    <tableColumn id="4" xr3:uid="{00000000-0010-0000-0000-000004000000}" name="Får- och lammkött" dataDxfId="3" dataCellStyle="Procent"/>
    <tableColumn id="5" xr3:uid="{00000000-0010-0000-0000-000005000000}" name="Matfågel" dataDxfId="2" dataCellStyle="Procent"/>
    <tableColumn id="6" xr3:uid="{00000000-0010-0000-0000-000006000000}" name="Ägg" dataDxfId="1" dataCellStyle="Procent"/>
    <tableColumn id="7" xr3:uid="{00000000-0010-0000-0000-000007000000}" name="Mjölkekvivalenter" dataDxfId="0" dataCellStyle="Pro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2" displayName="Tabell2" ref="A5:H37" totalsRowShown="0" headerRowDxfId="18" dataDxfId="17" dataCellStyle="Procent">
  <autoFilter ref="A5:H37" xr:uid="{00000000-0009-0000-0100-000002000000}"/>
  <tableColumns count="8">
    <tableColumn id="1" xr3:uid="{00000000-0010-0000-0100-000001000000}" name="År" dataDxfId="16"/>
    <tableColumn id="2" xr3:uid="{00000000-0010-0000-0100-000002000000}" name="K-mjölk" dataDxfId="15" dataCellStyle="Procent"/>
    <tableColumn id="3" xr3:uid="{00000000-0010-0000-0100-000003000000}" name="Grädde" dataDxfId="14" dataCellStyle="Procent"/>
    <tableColumn id="4" xr3:uid="{00000000-0010-0000-0100-000004000000}" name="Mjölkpulver" dataDxfId="13" dataCellStyle="Procent"/>
    <tableColumn id="5" xr3:uid="{00000000-0010-0000-0100-000005000000}" name="Syrade produkter" dataDxfId="12" dataCellStyle="Procent"/>
    <tableColumn id="6" xr3:uid="{00000000-0010-0000-0100-000006000000}" name="Smör" dataDxfId="11" dataCellStyle="Procent"/>
    <tableColumn id="7" xr3:uid="{00000000-0010-0000-0100-000007000000}" name="Ost" dataDxfId="10" dataCellStyle="Procent"/>
    <tableColumn id="8" xr3:uid="{00000000-0010-0000-0100-000008000000}" name="Mjölkekvivalenter" dataDxfId="9" dataCellStyle="Pro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zoomScaleNormal="100" workbookViewId="0">
      <selection activeCell="J5" sqref="J5"/>
    </sheetView>
  </sheetViews>
  <sheetFormatPr defaultColWidth="13.5" defaultRowHeight="14" x14ac:dyDescent="0.3"/>
  <cols>
    <col min="1" max="6" width="13.5" style="2"/>
    <col min="7" max="7" width="18.83203125" style="2" customWidth="1"/>
    <col min="8" max="16384" width="13.5" style="2"/>
  </cols>
  <sheetData>
    <row r="1" spans="1:7" ht="18" x14ac:dyDescent="0.4">
      <c r="A1" s="1" t="s">
        <v>26</v>
      </c>
    </row>
    <row r="2" spans="1:7" ht="15" customHeight="1" x14ac:dyDescent="0.4">
      <c r="A2" s="1"/>
    </row>
    <row r="3" spans="1:7" x14ac:dyDescent="0.3">
      <c r="A3" s="8" t="s">
        <v>19</v>
      </c>
    </row>
    <row r="4" spans="1:7" x14ac:dyDescent="0.3">
      <c r="A4" s="9" t="s">
        <v>29</v>
      </c>
    </row>
    <row r="5" spans="1:7" x14ac:dyDescent="0.3">
      <c r="A5" s="9" t="s">
        <v>23</v>
      </c>
    </row>
    <row r="6" spans="1:7" x14ac:dyDescent="0.3">
      <c r="A6" s="9" t="s">
        <v>22</v>
      </c>
    </row>
    <row r="7" spans="1:7" x14ac:dyDescent="0.3">
      <c r="A7" s="9" t="s">
        <v>24</v>
      </c>
    </row>
    <row r="8" spans="1:7" x14ac:dyDescent="0.3">
      <c r="A8" s="9" t="s">
        <v>27</v>
      </c>
    </row>
    <row r="9" spans="1:7" ht="15.65" customHeight="1" x14ac:dyDescent="0.3"/>
    <row r="10" spans="1:7" ht="15.5" x14ac:dyDescent="0.35">
      <c r="A10" s="11" t="s">
        <v>14</v>
      </c>
      <c r="B10" s="12" t="s">
        <v>0</v>
      </c>
      <c r="C10" s="12" t="s">
        <v>1</v>
      </c>
      <c r="D10" s="12" t="s">
        <v>28</v>
      </c>
      <c r="E10" s="12" t="s">
        <v>2</v>
      </c>
      <c r="F10" s="12" t="s">
        <v>3</v>
      </c>
      <c r="G10" s="12" t="s">
        <v>13</v>
      </c>
    </row>
    <row r="11" spans="1:7" ht="15.5" x14ac:dyDescent="0.35">
      <c r="A11" s="16">
        <v>1995</v>
      </c>
      <c r="B11" s="20">
        <v>0.88510150053941361</v>
      </c>
      <c r="C11" s="20">
        <v>0.97567940940392905</v>
      </c>
      <c r="D11" s="20">
        <v>0.55168430188686746</v>
      </c>
      <c r="E11" s="20">
        <v>1.0404172099087352</v>
      </c>
      <c r="F11" s="20">
        <v>0.98683348004420046</v>
      </c>
      <c r="G11" s="20">
        <v>1.1236940045744708</v>
      </c>
    </row>
    <row r="12" spans="1:7" ht="15.5" x14ac:dyDescent="0.35">
      <c r="A12" s="16">
        <v>1996</v>
      </c>
      <c r="B12" s="20">
        <v>0.80911901673456621</v>
      </c>
      <c r="C12" s="20">
        <v>1.0208491014859558</v>
      </c>
      <c r="D12" s="20">
        <v>0.50890225488204421</v>
      </c>
      <c r="E12" s="20">
        <v>1.0359584579399608</v>
      </c>
      <c r="F12" s="20">
        <v>0.9966430774814008</v>
      </c>
      <c r="G12" s="20">
        <v>1.0542853398355145</v>
      </c>
    </row>
    <row r="13" spans="1:7" ht="15.5" x14ac:dyDescent="0.35">
      <c r="A13" s="16">
        <v>1997</v>
      </c>
      <c r="B13" s="20">
        <v>0.83904682792566054</v>
      </c>
      <c r="C13" s="20">
        <v>1.0376749480462808</v>
      </c>
      <c r="D13" s="20">
        <v>0.47674258414371673</v>
      </c>
      <c r="E13" s="20">
        <v>1.1011266354553939</v>
      </c>
      <c r="F13" s="20">
        <v>0.99861976349460968</v>
      </c>
      <c r="G13" s="20">
        <v>1.1139591045074539</v>
      </c>
    </row>
    <row r="14" spans="1:7" ht="15.5" x14ac:dyDescent="0.35">
      <c r="A14" s="16">
        <v>1998</v>
      </c>
      <c r="B14" s="20">
        <v>0.78994970305789658</v>
      </c>
      <c r="C14" s="20">
        <v>0.99006369720214771</v>
      </c>
      <c r="D14" s="20">
        <v>0.45633298547143114</v>
      </c>
      <c r="E14" s="20">
        <v>1.0054563678075124</v>
      </c>
      <c r="F14" s="20">
        <v>0.97355403874319513</v>
      </c>
      <c r="G14" s="20">
        <v>1.0910001311730397</v>
      </c>
    </row>
    <row r="15" spans="1:7" ht="15.5" x14ac:dyDescent="0.35">
      <c r="A15" s="16">
        <v>1999</v>
      </c>
      <c r="B15" s="20">
        <v>0.75495729326965411</v>
      </c>
      <c r="C15" s="20">
        <v>1.0012869742623549</v>
      </c>
      <c r="D15" s="20">
        <v>0.43239736657093708</v>
      </c>
      <c r="E15" s="20">
        <v>0.92685475104388637</v>
      </c>
      <c r="F15" s="20">
        <v>0.9827672682192844</v>
      </c>
      <c r="G15" s="20">
        <v>1.058089735888101</v>
      </c>
    </row>
    <row r="16" spans="1:7" ht="15.5" x14ac:dyDescent="0.35">
      <c r="A16" s="16">
        <v>2000</v>
      </c>
      <c r="B16" s="20">
        <v>0.74962283175168687</v>
      </c>
      <c r="C16" s="20">
        <v>0.87069233619840525</v>
      </c>
      <c r="D16" s="20">
        <v>0.46563911149079112</v>
      </c>
      <c r="E16" s="20">
        <v>0.87463633907930638</v>
      </c>
      <c r="F16" s="20">
        <v>0.94116209790341232</v>
      </c>
      <c r="G16" s="20">
        <v>1.0852931097877505</v>
      </c>
    </row>
    <row r="17" spans="1:7" ht="15.5" x14ac:dyDescent="0.35">
      <c r="A17" s="16">
        <v>2001</v>
      </c>
      <c r="B17" s="20">
        <v>0.74350946061021461</v>
      </c>
      <c r="C17" s="20">
        <v>0.88961467217502477</v>
      </c>
      <c r="D17" s="20">
        <v>0.41193220430626892</v>
      </c>
      <c r="E17" s="20">
        <v>0.85539258967941312</v>
      </c>
      <c r="F17" s="20">
        <v>0.92855244171033635</v>
      </c>
      <c r="G17" s="20">
        <v>1.0717485137226159</v>
      </c>
    </row>
    <row r="18" spans="1:7" ht="15.5" x14ac:dyDescent="0.35">
      <c r="A18" s="16">
        <v>2002</v>
      </c>
      <c r="B18" s="20">
        <v>0.67491641816352177</v>
      </c>
      <c r="C18" s="20">
        <v>0.8734219092785992</v>
      </c>
      <c r="D18" s="20">
        <v>0.42901736876679358</v>
      </c>
      <c r="E18" s="20">
        <v>0.83567321828006735</v>
      </c>
      <c r="F18" s="20">
        <v>0.93123251948362173</v>
      </c>
      <c r="G18" s="20">
        <v>1.0047243221458868</v>
      </c>
    </row>
    <row r="19" spans="1:7" ht="15.5" x14ac:dyDescent="0.35">
      <c r="A19" s="16">
        <v>2003</v>
      </c>
      <c r="B19" s="20">
        <v>0.62444628275604419</v>
      </c>
      <c r="C19" s="20">
        <v>0.88427130476457239</v>
      </c>
      <c r="D19" s="20">
        <v>0.38051159549663321</v>
      </c>
      <c r="E19" s="20">
        <v>0.82515040855105959</v>
      </c>
      <c r="F19" s="20">
        <v>0.89963179217145472</v>
      </c>
      <c r="G19" s="20">
        <v>0.99020114734847853</v>
      </c>
    </row>
    <row r="20" spans="1:7" ht="15.5" x14ac:dyDescent="0.35">
      <c r="A20" s="16">
        <v>2004</v>
      </c>
      <c r="B20" s="20">
        <v>0.62429865411725105</v>
      </c>
      <c r="C20" s="20">
        <v>0.89247609617771895</v>
      </c>
      <c r="D20" s="20">
        <v>0.42276907608710723</v>
      </c>
      <c r="E20" s="20">
        <v>0.75033569517369481</v>
      </c>
      <c r="F20" s="20">
        <v>0.92541954854967556</v>
      </c>
      <c r="G20" s="20">
        <v>1.0489712674782523</v>
      </c>
    </row>
    <row r="21" spans="1:7" ht="15.5" x14ac:dyDescent="0.35">
      <c r="A21" s="16">
        <v>2005</v>
      </c>
      <c r="B21" s="20">
        <v>0.59010721882189521</v>
      </c>
      <c r="C21" s="20">
        <v>0.84884910754051157</v>
      </c>
      <c r="D21" s="20">
        <v>0.38269565538753386</v>
      </c>
      <c r="E21" s="20">
        <v>0.7485194293987093</v>
      </c>
      <c r="F21" s="20">
        <v>0.9280008824097139</v>
      </c>
      <c r="G21" s="20">
        <v>1.013564070034938</v>
      </c>
    </row>
    <row r="22" spans="1:7" ht="15.5" x14ac:dyDescent="0.35">
      <c r="A22" s="16">
        <v>2006</v>
      </c>
      <c r="B22" s="20">
        <v>0.58535085055001512</v>
      </c>
      <c r="C22" s="20">
        <v>0.81731758205058502</v>
      </c>
      <c r="D22" s="20">
        <v>0.35320937262443353</v>
      </c>
      <c r="E22" s="20">
        <v>0.74329969927293604</v>
      </c>
      <c r="F22" s="20">
        <v>0.88415643938376698</v>
      </c>
      <c r="G22" s="20">
        <v>0.99559964043903071</v>
      </c>
    </row>
    <row r="23" spans="1:7" ht="15.5" x14ac:dyDescent="0.35">
      <c r="A23" s="16">
        <v>2007</v>
      </c>
      <c r="B23" s="20">
        <v>0.57452843623203309</v>
      </c>
      <c r="C23" s="20">
        <v>0.79860084132341547</v>
      </c>
      <c r="D23" s="20">
        <v>0.37694835705366891</v>
      </c>
      <c r="E23" s="20">
        <v>0.74193841157403395</v>
      </c>
      <c r="F23" s="20">
        <v>0.85303608620643423</v>
      </c>
      <c r="G23" s="20">
        <v>0.96435192062989694</v>
      </c>
    </row>
    <row r="24" spans="1:7" ht="15.5" x14ac:dyDescent="0.35">
      <c r="A24" s="16">
        <v>2008</v>
      </c>
      <c r="B24" s="20">
        <v>0.55999123444341981</v>
      </c>
      <c r="C24" s="20">
        <v>0.80674894852110202</v>
      </c>
      <c r="D24" s="20">
        <v>0.3529870086851134</v>
      </c>
      <c r="E24" s="20">
        <v>0.69249250906230242</v>
      </c>
      <c r="F24" s="20">
        <v>0.88814534863562289</v>
      </c>
      <c r="G24" s="20">
        <v>0.93227797926329137</v>
      </c>
    </row>
    <row r="25" spans="1:7" ht="15.5" x14ac:dyDescent="0.35">
      <c r="A25" s="16">
        <v>2009</v>
      </c>
      <c r="B25" s="20">
        <v>0.60430290427023314</v>
      </c>
      <c r="C25" s="20">
        <v>0.77511439916246805</v>
      </c>
      <c r="D25" s="20">
        <v>0.3372857255885397</v>
      </c>
      <c r="E25" s="20">
        <v>0.69718703828113771</v>
      </c>
      <c r="F25" s="20">
        <v>0.86600671001946739</v>
      </c>
      <c r="G25" s="20">
        <v>0.88696664061914088</v>
      </c>
    </row>
    <row r="26" spans="1:7" ht="15.5" x14ac:dyDescent="0.35">
      <c r="A26" s="16">
        <v>2010</v>
      </c>
      <c r="B26" s="20">
        <v>0.57540426534070366</v>
      </c>
      <c r="C26" s="20">
        <v>0.75691155635354779</v>
      </c>
      <c r="D26" s="20">
        <v>0.37158761441051336</v>
      </c>
      <c r="E26" s="20">
        <v>0.7062452691890666</v>
      </c>
      <c r="F26" s="20">
        <v>0.88979089594336536</v>
      </c>
      <c r="G26" s="20">
        <v>0.76733007740864412</v>
      </c>
    </row>
    <row r="27" spans="1:7" ht="15.5" x14ac:dyDescent="0.35">
      <c r="A27" s="16">
        <v>2011</v>
      </c>
      <c r="B27" s="20">
        <v>0.55963424890167512</v>
      </c>
      <c r="C27" s="20">
        <v>0.7248130033652288</v>
      </c>
      <c r="D27" s="20">
        <v>0.34403041094622694</v>
      </c>
      <c r="E27" s="20">
        <v>0.6849919973472558</v>
      </c>
      <c r="F27" s="20">
        <v>0.92124790679586988</v>
      </c>
      <c r="G27" s="20">
        <v>0.77634421958610222</v>
      </c>
    </row>
    <row r="28" spans="1:7" ht="15.5" x14ac:dyDescent="0.35">
      <c r="A28" s="16">
        <v>2012</v>
      </c>
      <c r="B28" s="20">
        <v>0.51170527866541771</v>
      </c>
      <c r="C28" s="20">
        <v>0.67951682757198528</v>
      </c>
      <c r="D28" s="20">
        <v>0.33053517890441964</v>
      </c>
      <c r="E28" s="20">
        <v>0.64900567342407145</v>
      </c>
      <c r="F28" s="20">
        <v>0.91089271211319656</v>
      </c>
      <c r="G28" s="20">
        <v>0.76513017509205761</v>
      </c>
    </row>
    <row r="29" spans="1:7" ht="15.5" x14ac:dyDescent="0.35">
      <c r="A29" s="16">
        <v>2013</v>
      </c>
      <c r="B29" s="20">
        <v>0.50520333752061863</v>
      </c>
      <c r="C29" s="20">
        <v>0.66525847465694854</v>
      </c>
      <c r="D29" s="20">
        <v>0.30798493456107423</v>
      </c>
      <c r="E29" s="20">
        <v>0.64622614418243518</v>
      </c>
      <c r="F29" s="20">
        <v>0.93707632187574763</v>
      </c>
      <c r="G29" s="20">
        <v>0.78024234849682284</v>
      </c>
    </row>
    <row r="30" spans="1:7" ht="15.5" x14ac:dyDescent="0.35">
      <c r="A30" s="16">
        <v>2014</v>
      </c>
      <c r="B30" s="20">
        <v>0.52060569359574316</v>
      </c>
      <c r="C30" s="20">
        <v>0.69238760573421221</v>
      </c>
      <c r="D30" s="20">
        <v>0.30441855458003392</v>
      </c>
      <c r="E30" s="20">
        <v>0.65613535022368852</v>
      </c>
      <c r="F30" s="20">
        <v>0.9009549189429269</v>
      </c>
      <c r="G30" s="20">
        <v>0.77325611455982246</v>
      </c>
    </row>
    <row r="31" spans="1:7" ht="15.5" x14ac:dyDescent="0.35">
      <c r="A31" s="16">
        <v>2015</v>
      </c>
      <c r="B31" s="20">
        <v>0.52034968249054969</v>
      </c>
      <c r="C31" s="20">
        <v>0.69707485300228789</v>
      </c>
      <c r="D31" s="20">
        <v>0.29694414318275403</v>
      </c>
      <c r="E31" s="20">
        <v>0.66449074854926127</v>
      </c>
      <c r="F31" s="20">
        <v>0.91199037201435851</v>
      </c>
      <c r="G31" s="20">
        <v>0.77053557050541277</v>
      </c>
    </row>
    <row r="32" spans="1:7" ht="15.5" x14ac:dyDescent="0.35">
      <c r="A32" s="16">
        <v>2016</v>
      </c>
      <c r="B32" s="20">
        <v>0.50996916872111386</v>
      </c>
      <c r="C32" s="20">
        <v>0.69923075606127649</v>
      </c>
      <c r="D32" s="20">
        <v>0.27254144901203725</v>
      </c>
      <c r="E32" s="20">
        <v>0.6735055702827335</v>
      </c>
      <c r="F32" s="20">
        <v>0.94089510539867183</v>
      </c>
      <c r="G32" s="20">
        <v>0.74538578948423806</v>
      </c>
    </row>
    <row r="33" spans="1:8" ht="15.5" x14ac:dyDescent="0.35">
      <c r="A33" s="16">
        <v>2017</v>
      </c>
      <c r="B33" s="20">
        <v>0.52743125762023757</v>
      </c>
      <c r="C33" s="20">
        <v>0.72974731400235626</v>
      </c>
      <c r="D33" s="20">
        <v>0.27464924784744954</v>
      </c>
      <c r="E33" s="20">
        <v>0.67911373454809876</v>
      </c>
      <c r="F33" s="20">
        <v>0.93280618997522646</v>
      </c>
      <c r="G33" s="20">
        <v>0.73983989476562473</v>
      </c>
    </row>
    <row r="34" spans="1:8" ht="15.5" x14ac:dyDescent="0.35">
      <c r="A34" s="16">
        <v>2018</v>
      </c>
      <c r="B34" s="20">
        <v>0.5489192663162813</v>
      </c>
      <c r="C34" s="20">
        <v>0.75532014776201739</v>
      </c>
      <c r="D34" s="20">
        <v>0.29612394902437733</v>
      </c>
      <c r="E34" s="20">
        <v>0.69477874262512362</v>
      </c>
      <c r="F34" s="20">
        <v>0.92532009886514877</v>
      </c>
      <c r="G34" s="20">
        <v>0.72099999999999997</v>
      </c>
    </row>
    <row r="35" spans="1:8" ht="15.5" x14ac:dyDescent="0.35">
      <c r="A35" s="16">
        <v>2019</v>
      </c>
      <c r="B35" s="20">
        <v>0.55626558485549327</v>
      </c>
      <c r="C35" s="20">
        <v>0.76476900261919611</v>
      </c>
      <c r="D35" s="20">
        <v>0.30195171145518185</v>
      </c>
      <c r="E35" s="20">
        <v>0.71630480022197551</v>
      </c>
      <c r="F35" s="20">
        <v>0.97166806152967822</v>
      </c>
      <c r="G35" s="20">
        <v>0.70399999999999996</v>
      </c>
    </row>
    <row r="36" spans="1:8" ht="15.5" x14ac:dyDescent="0.35">
      <c r="A36" s="16">
        <v>2020</v>
      </c>
      <c r="B36" s="20">
        <v>0.59929716468686089</v>
      </c>
      <c r="C36" s="20">
        <v>0.80326294047018154</v>
      </c>
      <c r="D36" s="20">
        <v>0.29308889156917139</v>
      </c>
      <c r="E36" s="20">
        <v>0.76409956180034411</v>
      </c>
      <c r="F36" s="20">
        <v>0.97483265348812875</v>
      </c>
      <c r="G36" s="20">
        <v>0.70099999999999996</v>
      </c>
    </row>
    <row r="37" spans="1:8" ht="15.5" x14ac:dyDescent="0.35">
      <c r="A37" s="16">
        <v>2021</v>
      </c>
      <c r="B37" s="20">
        <v>0.57699999999999996</v>
      </c>
      <c r="C37" s="20">
        <v>0.82599999999999996</v>
      </c>
      <c r="D37" s="20">
        <v>0.30399999999999999</v>
      </c>
      <c r="E37" s="20">
        <v>0.75800000000000001</v>
      </c>
      <c r="F37" s="20">
        <v>0.88200000000000001</v>
      </c>
      <c r="G37" s="20">
        <v>0.72499999999999998</v>
      </c>
    </row>
    <row r="38" spans="1:8" ht="15.5" x14ac:dyDescent="0.35">
      <c r="A38" s="16">
        <v>2022</v>
      </c>
      <c r="B38" s="20">
        <v>0.55700000000000005</v>
      </c>
      <c r="C38" s="20">
        <v>0.82299999999999995</v>
      </c>
      <c r="D38" s="20">
        <v>0.28299999999999997</v>
      </c>
      <c r="E38" s="20">
        <v>0.73099999999999998</v>
      </c>
      <c r="F38" s="20">
        <v>1.0029999999999999</v>
      </c>
      <c r="G38" s="20">
        <v>0.72199999999999998</v>
      </c>
      <c r="H38" s="3"/>
    </row>
    <row r="39" spans="1:8" ht="15.5" x14ac:dyDescent="0.35">
      <c r="A39" s="16">
        <v>2023</v>
      </c>
      <c r="B39" s="20">
        <v>0.57599999999999996</v>
      </c>
      <c r="C39" s="20">
        <v>0.82499999999999996</v>
      </c>
      <c r="D39" s="20">
        <v>0.28399999999999997</v>
      </c>
      <c r="E39" s="20">
        <v>0.71099999999999997</v>
      </c>
      <c r="F39" s="20">
        <v>0.95</v>
      </c>
      <c r="G39" s="20">
        <v>0.74399999999999999</v>
      </c>
      <c r="H39" s="4"/>
    </row>
    <row r="40" spans="1:8" ht="15.5" x14ac:dyDescent="0.35">
      <c r="A40" s="16">
        <v>2024</v>
      </c>
      <c r="B40" s="20">
        <v>0.56724140244256938</v>
      </c>
      <c r="C40" s="20">
        <v>0.81299999999999994</v>
      </c>
      <c r="D40" s="20">
        <v>0.25328449862424607</v>
      </c>
      <c r="E40" s="20">
        <v>0.71599999999999997</v>
      </c>
      <c r="F40" s="20">
        <v>0.87287166219296164</v>
      </c>
      <c r="G40" s="20">
        <v>0.70599999999999996</v>
      </c>
      <c r="H40" s="4"/>
    </row>
    <row r="41" spans="1:8" ht="15.5" x14ac:dyDescent="0.35">
      <c r="A41" s="16">
        <v>2025</v>
      </c>
      <c r="B41" s="20">
        <v>0.53954160652924954</v>
      </c>
      <c r="C41" s="20">
        <v>0.80600000000000005</v>
      </c>
      <c r="D41" s="20">
        <v>0.22812353766963031</v>
      </c>
      <c r="E41" s="20">
        <v>0.749</v>
      </c>
      <c r="F41" s="20">
        <v>0.9692286583377131</v>
      </c>
      <c r="G41" s="20">
        <v>0.73</v>
      </c>
      <c r="H41" s="4"/>
    </row>
    <row r="42" spans="1:8" x14ac:dyDescent="0.3">
      <c r="B42" s="4"/>
      <c r="C42" s="4"/>
      <c r="D42" s="4"/>
      <c r="E42" s="4"/>
      <c r="F42" s="4"/>
      <c r="G42" s="4"/>
      <c r="H42" s="4"/>
    </row>
    <row r="43" spans="1:8" x14ac:dyDescent="0.3">
      <c r="B43" s="4"/>
      <c r="C43" s="4"/>
      <c r="D43" s="4"/>
      <c r="E43" s="4"/>
      <c r="F43" s="4"/>
      <c r="G43" s="4"/>
      <c r="H43" s="4"/>
    </row>
    <row r="44" spans="1:8" x14ac:dyDescent="0.3">
      <c r="B44" s="4"/>
      <c r="C44" s="4"/>
      <c r="D44" s="4"/>
      <c r="E44" s="4"/>
      <c r="F44" s="4"/>
      <c r="G44" s="4"/>
      <c r="H44" s="4"/>
    </row>
    <row r="45" spans="1:8" x14ac:dyDescent="0.3">
      <c r="B45" s="4"/>
      <c r="C45" s="4"/>
      <c r="D45" s="4"/>
      <c r="E45" s="4"/>
      <c r="F45" s="4"/>
      <c r="G45" s="4"/>
      <c r="H45" s="4"/>
    </row>
    <row r="46" spans="1:8" x14ac:dyDescent="0.3">
      <c r="B46" s="4"/>
      <c r="C46" s="4"/>
      <c r="D46" s="4"/>
      <c r="E46" s="4"/>
      <c r="F46" s="4"/>
      <c r="G46" s="4"/>
      <c r="H46" s="4"/>
    </row>
    <row r="47" spans="1:8" x14ac:dyDescent="0.3">
      <c r="B47" s="4"/>
      <c r="C47" s="4"/>
      <c r="D47" s="4"/>
      <c r="E47" s="4"/>
      <c r="F47" s="4"/>
      <c r="G47" s="4"/>
      <c r="H47" s="4"/>
    </row>
    <row r="48" spans="1:8" x14ac:dyDescent="0.3">
      <c r="B48" s="4"/>
      <c r="C48" s="4"/>
      <c r="D48" s="4"/>
      <c r="E48" s="4"/>
      <c r="F48" s="4"/>
      <c r="G48" s="4"/>
      <c r="H48" s="4"/>
    </row>
    <row r="49" spans="1:8" x14ac:dyDescent="0.3">
      <c r="B49" s="4"/>
      <c r="C49" s="4"/>
      <c r="D49" s="4"/>
      <c r="E49" s="4"/>
      <c r="F49" s="4"/>
      <c r="G49" s="4"/>
      <c r="H49" s="4"/>
    </row>
    <row r="50" spans="1:8" x14ac:dyDescent="0.3">
      <c r="B50" s="4"/>
      <c r="C50" s="4"/>
      <c r="D50" s="4"/>
      <c r="E50" s="4"/>
      <c r="F50" s="4"/>
      <c r="G50" s="4"/>
      <c r="H50" s="4"/>
    </row>
    <row r="51" spans="1:8" x14ac:dyDescent="0.3">
      <c r="B51" s="4"/>
      <c r="C51" s="4"/>
      <c r="D51" s="4"/>
      <c r="E51" s="4"/>
      <c r="F51" s="4"/>
      <c r="G51" s="4"/>
      <c r="H51" s="4"/>
    </row>
    <row r="52" spans="1:8" x14ac:dyDescent="0.3">
      <c r="B52" s="4"/>
      <c r="C52" s="4"/>
      <c r="D52" s="4"/>
      <c r="E52" s="4"/>
      <c r="F52" s="4"/>
      <c r="G52" s="4"/>
      <c r="H52" s="4"/>
    </row>
    <row r="53" spans="1:8" x14ac:dyDescent="0.3">
      <c r="B53" s="4"/>
      <c r="C53" s="4"/>
      <c r="D53" s="4"/>
      <c r="E53" s="4"/>
      <c r="F53" s="4"/>
      <c r="G53" s="4"/>
      <c r="H53" s="4"/>
    </row>
    <row r="54" spans="1:8" x14ac:dyDescent="0.3">
      <c r="B54" s="4"/>
      <c r="C54" s="4"/>
      <c r="D54" s="4"/>
      <c r="E54" s="4"/>
      <c r="F54" s="4"/>
      <c r="G54" s="4"/>
      <c r="H54" s="4"/>
    </row>
    <row r="55" spans="1:8" x14ac:dyDescent="0.3">
      <c r="B55" s="4"/>
      <c r="C55" s="4"/>
      <c r="D55" s="4"/>
      <c r="E55" s="4"/>
      <c r="F55" s="4"/>
      <c r="G55" s="4"/>
      <c r="H55" s="4"/>
    </row>
    <row r="56" spans="1:8" x14ac:dyDescent="0.3">
      <c r="B56" s="4"/>
      <c r="C56" s="4"/>
      <c r="D56" s="4"/>
      <c r="E56" s="4"/>
      <c r="F56" s="4"/>
      <c r="G56" s="4"/>
      <c r="H56" s="4"/>
    </row>
    <row r="57" spans="1:8" x14ac:dyDescent="0.3">
      <c r="B57" s="4"/>
      <c r="C57" s="4"/>
      <c r="D57" s="4"/>
      <c r="E57" s="4"/>
      <c r="F57" s="4"/>
      <c r="G57" s="4"/>
      <c r="H57" s="4"/>
    </row>
    <row r="58" spans="1:8" x14ac:dyDescent="0.3">
      <c r="B58" s="4"/>
      <c r="C58" s="4"/>
      <c r="D58" s="4"/>
      <c r="E58" s="4"/>
      <c r="F58" s="4"/>
      <c r="G58" s="4"/>
      <c r="H58" s="4"/>
    </row>
    <row r="59" spans="1:8" x14ac:dyDescent="0.3">
      <c r="A59" s="5"/>
      <c r="B59" s="4"/>
      <c r="C59" s="4"/>
      <c r="D59" s="6"/>
      <c r="E59" s="4"/>
      <c r="F59" s="4"/>
      <c r="G59" s="4"/>
      <c r="H59" s="4"/>
    </row>
    <row r="60" spans="1:8" x14ac:dyDescent="0.3">
      <c r="A60" s="5"/>
      <c r="B60" s="4"/>
      <c r="C60" s="4"/>
      <c r="D60" s="6"/>
      <c r="E60" s="4"/>
      <c r="F60" s="4"/>
      <c r="G60" s="4"/>
      <c r="H60" s="4"/>
    </row>
    <row r="61" spans="1:8" x14ac:dyDescent="0.3">
      <c r="A61" s="5"/>
      <c r="B61" s="4"/>
      <c r="C61" s="4"/>
      <c r="D61" s="4"/>
      <c r="E61" s="4"/>
      <c r="F61" s="4"/>
      <c r="G61" s="4"/>
      <c r="H61" s="4"/>
    </row>
    <row r="62" spans="1:8" x14ac:dyDescent="0.3">
      <c r="B62" s="4"/>
      <c r="C62" s="4"/>
      <c r="D62" s="4"/>
      <c r="E62" s="4"/>
      <c r="F62" s="4"/>
      <c r="G62" s="4"/>
      <c r="H62" s="4"/>
    </row>
    <row r="63" spans="1:8" x14ac:dyDescent="0.3">
      <c r="B63" s="4"/>
      <c r="C63" s="4"/>
      <c r="D63" s="4"/>
      <c r="E63" s="4"/>
      <c r="F63" s="4"/>
      <c r="G63" s="4"/>
      <c r="H63" s="4"/>
    </row>
    <row r="64" spans="1:8" x14ac:dyDescent="0.3">
      <c r="A64" s="5"/>
      <c r="B64" s="4"/>
      <c r="C64" s="4"/>
      <c r="D64" s="4"/>
      <c r="E64" s="4"/>
      <c r="F64" s="4"/>
      <c r="G64" s="4"/>
      <c r="H64" s="4"/>
    </row>
    <row r="65" spans="1:1" x14ac:dyDescent="0.3">
      <c r="A65" s="7"/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opLeftCell="A27" zoomScaleNormal="100" workbookViewId="0">
      <selection activeCell="B6" sqref="B6:H36"/>
    </sheetView>
  </sheetViews>
  <sheetFormatPr defaultColWidth="9" defaultRowHeight="14" x14ac:dyDescent="0.3"/>
  <cols>
    <col min="1" max="1" width="9.58203125" style="2" customWidth="1"/>
    <col min="2" max="2" width="10.83203125" style="2" bestFit="1" customWidth="1"/>
    <col min="3" max="3" width="10.58203125" style="2" bestFit="1" customWidth="1"/>
    <col min="4" max="4" width="14.33203125" style="2" bestFit="1" customWidth="1"/>
    <col min="5" max="5" width="17.33203125" style="2" customWidth="1"/>
    <col min="6" max="6" width="8.83203125" style="2" bestFit="1" customWidth="1"/>
    <col min="7" max="7" width="7.5" style="2" bestFit="1" customWidth="1"/>
    <col min="8" max="8" width="19.25" style="2" bestFit="1" customWidth="1"/>
    <col min="9" max="16384" width="9" style="2"/>
  </cols>
  <sheetData>
    <row r="1" spans="1:8" ht="18" x14ac:dyDescent="0.4">
      <c r="A1" s="1" t="s">
        <v>30</v>
      </c>
    </row>
    <row r="2" spans="1:8" ht="16" customHeight="1" x14ac:dyDescent="0.3"/>
    <row r="3" spans="1:8" x14ac:dyDescent="0.3">
      <c r="A3" s="10" t="s">
        <v>21</v>
      </c>
    </row>
    <row r="4" spans="1:8" ht="15.75" customHeight="1" x14ac:dyDescent="0.4">
      <c r="A4" s="1"/>
    </row>
    <row r="5" spans="1:8" ht="18" customHeight="1" x14ac:dyDescent="0.35">
      <c r="A5" s="11" t="s">
        <v>14</v>
      </c>
      <c r="B5" s="12" t="s">
        <v>4</v>
      </c>
      <c r="C5" s="12" t="s">
        <v>5</v>
      </c>
      <c r="D5" s="12" t="s">
        <v>6</v>
      </c>
      <c r="E5" s="13" t="s">
        <v>15</v>
      </c>
      <c r="F5" s="12" t="s">
        <v>7</v>
      </c>
      <c r="G5" s="12" t="s">
        <v>8</v>
      </c>
      <c r="H5" s="12" t="s">
        <v>13</v>
      </c>
    </row>
    <row r="6" spans="1:8" ht="15.5" x14ac:dyDescent="0.35">
      <c r="A6" s="14">
        <v>1995</v>
      </c>
      <c r="B6" s="20">
        <v>0.9984994195868212</v>
      </c>
      <c r="C6" s="20">
        <v>1</v>
      </c>
      <c r="D6" s="20">
        <v>1.4032823904189684</v>
      </c>
      <c r="E6" s="21">
        <v>1.0029849792010486</v>
      </c>
      <c r="F6" s="20">
        <v>5.2740629120361637</v>
      </c>
      <c r="G6" s="20">
        <v>0.89174184594031913</v>
      </c>
      <c r="H6" s="20">
        <v>1.1236940045744708</v>
      </c>
    </row>
    <row r="7" spans="1:8" ht="15.5" x14ac:dyDescent="0.35">
      <c r="A7" s="14">
        <v>1996</v>
      </c>
      <c r="B7" s="20">
        <v>1.0004170752877255</v>
      </c>
      <c r="C7" s="20">
        <v>1</v>
      </c>
      <c r="D7" s="20">
        <v>1.1718260433638301</v>
      </c>
      <c r="E7" s="21">
        <v>1.0071818230402092</v>
      </c>
      <c r="F7" s="20">
        <v>2.3894578074144635</v>
      </c>
      <c r="G7" s="20">
        <v>0.85393711367911851</v>
      </c>
      <c r="H7" s="20">
        <v>1.0542853398355145</v>
      </c>
    </row>
    <row r="8" spans="1:8" ht="15.5" x14ac:dyDescent="0.35">
      <c r="A8" s="14">
        <v>1997</v>
      </c>
      <c r="B8" s="20">
        <v>1.0051844320128045</v>
      </c>
      <c r="C8" s="20">
        <v>1</v>
      </c>
      <c r="D8" s="20">
        <v>1.6503239362633515</v>
      </c>
      <c r="E8" s="21">
        <v>0.99589090391744983</v>
      </c>
      <c r="F8" s="20">
        <v>2.8863977403124723</v>
      </c>
      <c r="G8" s="20">
        <v>0.86435976054898533</v>
      </c>
      <c r="H8" s="20">
        <v>1.1139591045074539</v>
      </c>
    </row>
    <row r="9" spans="1:8" ht="15.5" x14ac:dyDescent="0.35">
      <c r="A9" s="14">
        <v>1998</v>
      </c>
      <c r="B9" s="20">
        <v>1.0075040357678311</v>
      </c>
      <c r="C9" s="20">
        <v>1</v>
      </c>
      <c r="D9" s="20">
        <v>2.2426214269114566</v>
      </c>
      <c r="E9" s="21">
        <v>0.99027660480863378</v>
      </c>
      <c r="F9" s="20">
        <v>2.1655336743990472</v>
      </c>
      <c r="G9" s="20">
        <v>0.86634692689418102</v>
      </c>
      <c r="H9" s="20">
        <v>1.0910001311730397</v>
      </c>
    </row>
    <row r="10" spans="1:8" ht="15.5" x14ac:dyDescent="0.35">
      <c r="A10" s="14">
        <v>1999</v>
      </c>
      <c r="B10" s="20">
        <v>1.0134665839719672</v>
      </c>
      <c r="C10" s="20">
        <v>1</v>
      </c>
      <c r="D10" s="20">
        <v>1.4730608962643468</v>
      </c>
      <c r="E10" s="21">
        <v>0.96461517973156352</v>
      </c>
      <c r="F10" s="20">
        <v>2.6350328117112567</v>
      </c>
      <c r="G10" s="20">
        <v>0.85125002486127399</v>
      </c>
      <c r="H10" s="20">
        <v>1.058089735888101</v>
      </c>
    </row>
    <row r="11" spans="1:8" ht="15.5" x14ac:dyDescent="0.35">
      <c r="A11" s="14">
        <v>2000</v>
      </c>
      <c r="B11" s="20">
        <v>1.015861930078144</v>
      </c>
      <c r="C11" s="20">
        <v>1</v>
      </c>
      <c r="D11" s="20">
        <v>1.6299269820396578</v>
      </c>
      <c r="E11" s="21">
        <v>0.96126931746195454</v>
      </c>
      <c r="F11" s="20">
        <v>2.4304705978305199</v>
      </c>
      <c r="G11" s="20">
        <v>0.85984405987666057</v>
      </c>
      <c r="H11" s="20">
        <v>1.0852931097877505</v>
      </c>
    </row>
    <row r="12" spans="1:8" ht="15.5" x14ac:dyDescent="0.35">
      <c r="A12" s="14">
        <v>2001</v>
      </c>
      <c r="B12" s="20">
        <v>1.0270121290031846</v>
      </c>
      <c r="C12" s="20">
        <v>1</v>
      </c>
      <c r="D12" s="20">
        <v>1.4317389927146025</v>
      </c>
      <c r="E12" s="21">
        <v>0.91570576260680292</v>
      </c>
      <c r="F12" s="20">
        <v>2.6240333651924579</v>
      </c>
      <c r="G12" s="20">
        <v>0.83979371600314667</v>
      </c>
      <c r="H12" s="20">
        <v>1.0717485137226159</v>
      </c>
    </row>
    <row r="13" spans="1:8" ht="15.5" x14ac:dyDescent="0.35">
      <c r="A13" s="14">
        <v>2002</v>
      </c>
      <c r="B13" s="20">
        <v>1.0200679912246207</v>
      </c>
      <c r="C13" s="20">
        <v>1</v>
      </c>
      <c r="D13" s="20">
        <v>1.0868042911963249</v>
      </c>
      <c r="E13" s="21">
        <v>0.90456350607469882</v>
      </c>
      <c r="F13" s="20">
        <v>2.302472127968977</v>
      </c>
      <c r="G13" s="20">
        <v>0.8015794175897637</v>
      </c>
      <c r="H13" s="20">
        <v>1.0047243221458868</v>
      </c>
    </row>
    <row r="14" spans="1:8" ht="15.5" x14ac:dyDescent="0.35">
      <c r="A14" s="14">
        <v>2003</v>
      </c>
      <c r="B14" s="20">
        <v>1.0127484210831805</v>
      </c>
      <c r="C14" s="20">
        <v>1</v>
      </c>
      <c r="D14" s="20">
        <v>1.0864945276803741</v>
      </c>
      <c r="E14" s="21">
        <v>0.88451140720444521</v>
      </c>
      <c r="F14" s="20">
        <v>2.3571651576646899</v>
      </c>
      <c r="G14" s="20">
        <v>0.76827102143168835</v>
      </c>
      <c r="H14" s="20">
        <v>0.99020114734847853</v>
      </c>
    </row>
    <row r="15" spans="1:8" ht="15.5" x14ac:dyDescent="0.35">
      <c r="A15" s="14">
        <v>2004</v>
      </c>
      <c r="B15" s="20">
        <v>1.0024141391060732</v>
      </c>
      <c r="C15" s="20">
        <v>1</v>
      </c>
      <c r="D15" s="20">
        <v>1.8331491291588853</v>
      </c>
      <c r="E15" s="21">
        <v>0.88033472803347301</v>
      </c>
      <c r="F15" s="20">
        <v>3.3144037170882816</v>
      </c>
      <c r="G15" s="20">
        <v>0.74869708910639388</v>
      </c>
      <c r="H15" s="20">
        <v>1.0489712674782523</v>
      </c>
    </row>
    <row r="16" spans="1:8" ht="15.5" x14ac:dyDescent="0.35">
      <c r="A16" s="14">
        <v>2005</v>
      </c>
      <c r="B16" s="20">
        <v>0.98854010961634264</v>
      </c>
      <c r="C16" s="20">
        <v>1</v>
      </c>
      <c r="D16" s="20">
        <v>2.030308104487609</v>
      </c>
      <c r="E16" s="21">
        <v>0.86239720388046193</v>
      </c>
      <c r="F16" s="20">
        <v>3.2031436056203857</v>
      </c>
      <c r="G16" s="20">
        <v>0.73709154402594157</v>
      </c>
      <c r="H16" s="20">
        <v>1.013564070034938</v>
      </c>
    </row>
    <row r="17" spans="1:8" ht="15.5" x14ac:dyDescent="0.35">
      <c r="A17" s="14">
        <v>2006</v>
      </c>
      <c r="B17" s="20">
        <v>0.97232938116432877</v>
      </c>
      <c r="C17" s="20">
        <v>1</v>
      </c>
      <c r="D17" s="20">
        <v>1.836053412462908</v>
      </c>
      <c r="E17" s="21">
        <v>0.85095533281277391</v>
      </c>
      <c r="F17" s="20">
        <v>3.9969372128637053</v>
      </c>
      <c r="G17" s="20">
        <v>0.71818599144700279</v>
      </c>
      <c r="H17" s="20">
        <v>0.99559964043903071</v>
      </c>
    </row>
    <row r="18" spans="1:8" ht="15.5" x14ac:dyDescent="0.35">
      <c r="A18" s="14">
        <v>2007</v>
      </c>
      <c r="B18" s="20">
        <v>0.9751453766946574</v>
      </c>
      <c r="C18" s="20">
        <v>1</v>
      </c>
      <c r="D18" s="20">
        <v>2.9527671483237192</v>
      </c>
      <c r="E18" s="21">
        <v>0.83227597643245688</v>
      </c>
      <c r="F18" s="20">
        <v>2.6603679761312775</v>
      </c>
      <c r="G18" s="20">
        <v>0.68271378730453558</v>
      </c>
      <c r="H18" s="20">
        <v>0.96435192062989694</v>
      </c>
    </row>
    <row r="19" spans="1:8" ht="15.5" x14ac:dyDescent="0.35">
      <c r="A19" s="14">
        <v>2008</v>
      </c>
      <c r="B19" s="20">
        <v>0.94775144674517298</v>
      </c>
      <c r="C19" s="20">
        <v>1</v>
      </c>
      <c r="D19" s="20">
        <v>4.0064665776340753</v>
      </c>
      <c r="E19" s="21">
        <v>0.81815584064008651</v>
      </c>
      <c r="F19" s="20">
        <v>2.2675736961451247</v>
      </c>
      <c r="G19" s="20">
        <v>0.65651049152055185</v>
      </c>
      <c r="H19" s="20">
        <v>0.93227797926329137</v>
      </c>
    </row>
    <row r="20" spans="1:8" ht="15.5" x14ac:dyDescent="0.35">
      <c r="A20" s="14">
        <v>2009</v>
      </c>
      <c r="B20" s="20">
        <v>0.90028991714953133</v>
      </c>
      <c r="C20" s="20">
        <v>1</v>
      </c>
      <c r="D20" s="20">
        <v>3.7187681580476442</v>
      </c>
      <c r="E20" s="21">
        <v>0.81577662552762831</v>
      </c>
      <c r="F20" s="20">
        <v>1.8223760092272203</v>
      </c>
      <c r="G20" s="20">
        <v>0.61270043731778423</v>
      </c>
      <c r="H20" s="20">
        <v>0.88696664061914088</v>
      </c>
    </row>
    <row r="21" spans="1:8" ht="15.5" x14ac:dyDescent="0.35">
      <c r="A21" s="14">
        <v>2010</v>
      </c>
      <c r="B21" s="20">
        <v>0.99837463735188225</v>
      </c>
      <c r="C21" s="20">
        <v>1</v>
      </c>
      <c r="D21" s="20">
        <v>1.2747986131025315</v>
      </c>
      <c r="E21" s="21">
        <v>0.80983085578262182</v>
      </c>
      <c r="F21" s="20">
        <v>0.71119947998317601</v>
      </c>
      <c r="G21" s="20">
        <v>0.58997894158579012</v>
      </c>
      <c r="H21" s="20">
        <v>0.76733007740864412</v>
      </c>
    </row>
    <row r="22" spans="1:8" ht="15.5" x14ac:dyDescent="0.35">
      <c r="A22" s="14">
        <v>2011</v>
      </c>
      <c r="B22" s="20">
        <v>1.0220635194413497</v>
      </c>
      <c r="C22" s="20">
        <v>1</v>
      </c>
      <c r="D22" s="20">
        <v>3.0509086532675411</v>
      </c>
      <c r="E22" s="21">
        <v>0.80003419993526448</v>
      </c>
      <c r="F22" s="20">
        <v>0.5867987246455465</v>
      </c>
      <c r="G22" s="20">
        <v>0.5841603754912772</v>
      </c>
      <c r="H22" s="20">
        <v>0.77634421958610222</v>
      </c>
    </row>
    <row r="23" spans="1:8" ht="15.5" x14ac:dyDescent="0.35">
      <c r="A23" s="14">
        <v>2012</v>
      </c>
      <c r="B23" s="20">
        <v>1.075016832010951</v>
      </c>
      <c r="C23" s="20">
        <v>0.77623495054687708</v>
      </c>
      <c r="D23" s="20">
        <v>2.488342177198906</v>
      </c>
      <c r="E23" s="21">
        <v>0.76308357868172805</v>
      </c>
      <c r="F23" s="20">
        <v>0.5805706745835395</v>
      </c>
      <c r="G23" s="20">
        <v>0.55997299734953487</v>
      </c>
      <c r="H23" s="20">
        <v>0.76513017509205761</v>
      </c>
    </row>
    <row r="24" spans="1:8" ht="15.5" x14ac:dyDescent="0.35">
      <c r="A24" s="14">
        <v>2013</v>
      </c>
      <c r="B24" s="20">
        <v>1.072411349190292</v>
      </c>
      <c r="C24" s="20">
        <v>0.77978860066259492</v>
      </c>
      <c r="D24" s="20">
        <v>8.3126830367199815</v>
      </c>
      <c r="E24" s="21">
        <v>0.74745819187161722</v>
      </c>
      <c r="F24" s="20">
        <v>0.70963432960427453</v>
      </c>
      <c r="G24" s="20">
        <v>0.47291510123010472</v>
      </c>
      <c r="H24" s="20">
        <v>0.78024234849682284</v>
      </c>
    </row>
    <row r="25" spans="1:8" ht="15.5" x14ac:dyDescent="0.35">
      <c r="A25" s="15" t="s">
        <v>17</v>
      </c>
      <c r="B25" s="20">
        <v>1.0232130405343951</v>
      </c>
      <c r="C25" s="20">
        <v>0.77986582156492079</v>
      </c>
      <c r="D25" s="20"/>
      <c r="E25" s="21">
        <v>0.72851041740402533</v>
      </c>
      <c r="F25" s="20">
        <v>0.65900000000000003</v>
      </c>
      <c r="G25" s="20">
        <v>0.44564366799800814</v>
      </c>
      <c r="H25" s="20">
        <v>0.77325611455982246</v>
      </c>
    </row>
    <row r="26" spans="1:8" ht="15.5" x14ac:dyDescent="0.35">
      <c r="A26" s="15" t="s">
        <v>9</v>
      </c>
      <c r="B26" s="20">
        <v>1.032</v>
      </c>
      <c r="C26" s="20">
        <v>0.77300000000000002</v>
      </c>
      <c r="D26" s="20"/>
      <c r="E26" s="21">
        <v>0.73399999999999999</v>
      </c>
      <c r="F26" s="20">
        <v>0.58599999999999997</v>
      </c>
      <c r="G26" s="20">
        <v>0.45500000000000002</v>
      </c>
      <c r="H26" s="20">
        <v>0.77052592532072195</v>
      </c>
    </row>
    <row r="27" spans="1:8" ht="15.5" x14ac:dyDescent="0.35">
      <c r="A27" s="15" t="s">
        <v>10</v>
      </c>
      <c r="B27" s="20">
        <v>1.012</v>
      </c>
      <c r="C27" s="20">
        <v>0.76600000000000001</v>
      </c>
      <c r="D27" s="20"/>
      <c r="E27" s="21">
        <v>0.749</v>
      </c>
      <c r="F27" s="20">
        <v>0.56799999999999995</v>
      </c>
      <c r="G27" s="20">
        <v>0.44500000000000001</v>
      </c>
      <c r="H27" s="20">
        <v>0.745</v>
      </c>
    </row>
    <row r="28" spans="1:8" ht="15.5" x14ac:dyDescent="0.35">
      <c r="A28" s="15" t="s">
        <v>11</v>
      </c>
      <c r="B28" s="20">
        <v>1.0009999999999999</v>
      </c>
      <c r="C28" s="20">
        <v>0.80900000000000005</v>
      </c>
      <c r="D28" s="20">
        <v>8.4529999999999994</v>
      </c>
      <c r="E28" s="21">
        <v>0.76400000000000001</v>
      </c>
      <c r="F28" s="20">
        <v>0.58399999999999996</v>
      </c>
      <c r="G28" s="20">
        <v>0.434</v>
      </c>
      <c r="H28" s="20">
        <v>0.74</v>
      </c>
    </row>
    <row r="29" spans="1:8" ht="15.5" x14ac:dyDescent="0.35">
      <c r="A29" s="14">
        <v>2018</v>
      </c>
      <c r="B29" s="20">
        <v>0.995</v>
      </c>
      <c r="C29" s="20">
        <v>0.71399999999999997</v>
      </c>
      <c r="D29" s="20">
        <v>4.9779999999999998</v>
      </c>
      <c r="E29" s="21">
        <v>0.78400000000000003</v>
      </c>
      <c r="F29" s="20">
        <v>0.55500000000000005</v>
      </c>
      <c r="G29" s="20">
        <v>0.42299999999999999</v>
      </c>
      <c r="H29" s="20">
        <v>0.72099999999999997</v>
      </c>
    </row>
    <row r="30" spans="1:8" ht="15.5" x14ac:dyDescent="0.35">
      <c r="A30" s="14">
        <v>2019</v>
      </c>
      <c r="B30" s="20">
        <v>0.99199999999999999</v>
      </c>
      <c r="C30" s="20">
        <v>0.74199999999999999</v>
      </c>
      <c r="D30" s="20">
        <v>5.2839999999999998</v>
      </c>
      <c r="E30" s="21">
        <v>0.76200000000000001</v>
      </c>
      <c r="F30" s="20">
        <v>0.56100000000000005</v>
      </c>
      <c r="G30" s="20">
        <v>0.41099999999999998</v>
      </c>
      <c r="H30" s="20">
        <v>0.70399999999999996</v>
      </c>
    </row>
    <row r="31" spans="1:8" ht="15.5" x14ac:dyDescent="0.35">
      <c r="A31" s="15" t="s">
        <v>12</v>
      </c>
      <c r="B31" s="20">
        <v>0.99</v>
      </c>
      <c r="C31" s="20">
        <v>0.77599999999999991</v>
      </c>
      <c r="D31" s="20"/>
      <c r="E31" s="21">
        <v>0.78900000000000003</v>
      </c>
      <c r="F31" s="20">
        <v>0.55299999999999994</v>
      </c>
      <c r="G31" s="20">
        <v>0.40899999999999997</v>
      </c>
      <c r="H31" s="20">
        <v>0.70099999999999996</v>
      </c>
    </row>
    <row r="32" spans="1:8" ht="15.5" x14ac:dyDescent="0.35">
      <c r="A32" s="15" t="s">
        <v>16</v>
      </c>
      <c r="B32" s="20">
        <v>0.997</v>
      </c>
      <c r="C32" s="20">
        <v>0.79400000000000004</v>
      </c>
      <c r="D32" s="20"/>
      <c r="E32" s="21">
        <v>0.77400000000000002</v>
      </c>
      <c r="F32" s="20">
        <v>0.56599999999999995</v>
      </c>
      <c r="G32" s="20">
        <v>0.41499999999999998</v>
      </c>
      <c r="H32" s="20">
        <v>0.72499999999999998</v>
      </c>
    </row>
    <row r="33" spans="1:8" ht="15.5" x14ac:dyDescent="0.35">
      <c r="A33" s="15" t="s">
        <v>18</v>
      </c>
      <c r="B33" s="20">
        <v>1.022</v>
      </c>
      <c r="C33" s="20">
        <v>0.83899999999999997</v>
      </c>
      <c r="D33" s="20"/>
      <c r="E33" s="21">
        <v>0.77300000000000002</v>
      </c>
      <c r="F33" s="20">
        <v>0.61599999999999999</v>
      </c>
      <c r="G33" s="20">
        <v>0.39400000000000002</v>
      </c>
      <c r="H33" s="20">
        <v>0.72199999999999998</v>
      </c>
    </row>
    <row r="34" spans="1:8" ht="15.5" x14ac:dyDescent="0.35">
      <c r="A34" s="15" t="s">
        <v>20</v>
      </c>
      <c r="B34" s="20">
        <v>1.048</v>
      </c>
      <c r="C34" s="20">
        <v>0.86199999999999999</v>
      </c>
      <c r="D34" s="20"/>
      <c r="E34" s="21">
        <v>0.78500000000000003</v>
      </c>
      <c r="F34" s="20">
        <v>0.73</v>
      </c>
      <c r="G34" s="20">
        <v>0.39300000000000002</v>
      </c>
      <c r="H34" s="20">
        <v>0.74399999999999999</v>
      </c>
    </row>
    <row r="35" spans="1:8" ht="15.5" x14ac:dyDescent="0.35">
      <c r="A35" s="15" t="s">
        <v>25</v>
      </c>
      <c r="B35" s="20">
        <v>1.044</v>
      </c>
      <c r="C35" s="20">
        <v>0.84199999999999997</v>
      </c>
      <c r="D35" s="20"/>
      <c r="E35" s="21">
        <v>0.79600000000000004</v>
      </c>
      <c r="F35" s="20">
        <v>0.67600000000000005</v>
      </c>
      <c r="G35" s="20">
        <v>0.36799999999999999</v>
      </c>
      <c r="H35" s="20">
        <v>0.70599999999999996</v>
      </c>
    </row>
    <row r="36" spans="1:8" ht="15.5" x14ac:dyDescent="0.35">
      <c r="A36" s="15" t="s">
        <v>31</v>
      </c>
      <c r="B36" s="20">
        <v>1.0409999999999999</v>
      </c>
      <c r="C36" s="20">
        <v>0.86399999999999999</v>
      </c>
      <c r="D36" s="20"/>
      <c r="E36" s="21">
        <v>0.79400000000000004</v>
      </c>
      <c r="F36" s="20">
        <v>0.82699999999999996</v>
      </c>
      <c r="G36" s="20">
        <v>0.36899999999999999</v>
      </c>
      <c r="H36" s="20">
        <v>0.73</v>
      </c>
    </row>
    <row r="37" spans="1:8" ht="15.5" x14ac:dyDescent="0.35">
      <c r="A37" s="19" t="s">
        <v>32</v>
      </c>
      <c r="B37" s="17"/>
      <c r="C37" s="17"/>
      <c r="D37" s="17"/>
      <c r="E37" s="18"/>
      <c r="F37" s="17"/>
      <c r="G37" s="17"/>
      <c r="H37" s="17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kött ägg mjölk</vt:lpstr>
      <vt:lpstr>mejeri per kategori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Svensk marknadsandel animalieprodukter</dc:title>
  <dc:creator>Jordbruksverket@jordbruksverket.se</dc:creator>
  <cp:lastModifiedBy>Åsa Lannhard Öberg</cp:lastModifiedBy>
  <dcterms:created xsi:type="dcterms:W3CDTF">2021-04-07T08:36:25Z</dcterms:created>
  <dcterms:modified xsi:type="dcterms:W3CDTF">2026-03-16T11:10:16Z</dcterms:modified>
</cp:coreProperties>
</file>