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itot\Desktop\V 4\"/>
    </mc:Choice>
  </mc:AlternateContent>
  <xr:revisionPtr revIDLastSave="0" documentId="13_ncr:1_{DA793B42-9498-407C-8569-F875FEAFF060}" xr6:coauthVersionLast="36" xr6:coauthVersionMax="36" xr10:uidLastSave="{00000000-0000-0000-0000-000000000000}"/>
  <workbookProtection workbookAlgorithmName="SHA-512" workbookHashValue="ICUmAp4y2f7fOMRj5fglJ2SEcpZc3bchX5DgOFzPsoNKpYoo2gUvw6MG0wcnqMyFsmyw0qYtoHO6p65qmabqiQ==" workbookSaltValue="D5B4IEh97f+PvcFdf93wIQ==" workbookSpinCount="100000" lockStructure="1"/>
  <bookViews>
    <workbookView xWindow="0" yWindow="0" windowWidth="28800" windowHeight="12225" xr2:uid="{00000000-000D-0000-FFFF-FFFF00000000}"/>
  </bookViews>
  <sheets>
    <sheet name="Beräkning antal suggo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G383" i="2"/>
  <c r="F383" i="2"/>
  <c r="E383" i="2" s="1"/>
  <c r="D383" i="2"/>
  <c r="G382" i="2"/>
  <c r="F382" i="2"/>
  <c r="E382" i="2" s="1"/>
  <c r="D382" i="2"/>
  <c r="G381" i="2"/>
  <c r="F381" i="2"/>
  <c r="E381" i="2" s="1"/>
  <c r="D381" i="2"/>
  <c r="G380" i="2"/>
  <c r="F380" i="2"/>
  <c r="E380" i="2" s="1"/>
  <c r="D380" i="2"/>
  <c r="G379" i="2"/>
  <c r="F379" i="2"/>
  <c r="E379" i="2" s="1"/>
  <c r="D379" i="2"/>
  <c r="G378" i="2"/>
  <c r="F378" i="2"/>
  <c r="E378" i="2" s="1"/>
  <c r="D378" i="2"/>
  <c r="G377" i="2"/>
  <c r="F377" i="2"/>
  <c r="E377" i="2" s="1"/>
  <c r="D377" i="2"/>
  <c r="G376" i="2"/>
  <c r="F376" i="2"/>
  <c r="E376" i="2" s="1"/>
  <c r="D376" i="2"/>
  <c r="G375" i="2"/>
  <c r="F375" i="2"/>
  <c r="E375" i="2" s="1"/>
  <c r="D375" i="2"/>
  <c r="G374" i="2"/>
  <c r="F374" i="2"/>
  <c r="E374" i="2" s="1"/>
  <c r="D374" i="2"/>
  <c r="G373" i="2"/>
  <c r="F373" i="2"/>
  <c r="E373" i="2" s="1"/>
  <c r="D373" i="2"/>
  <c r="G372" i="2"/>
  <c r="F372" i="2"/>
  <c r="E372" i="2" s="1"/>
  <c r="D372" i="2"/>
  <c r="G371" i="2"/>
  <c r="F371" i="2"/>
  <c r="E371" i="2" s="1"/>
  <c r="D371" i="2"/>
  <c r="G370" i="2"/>
  <c r="F370" i="2"/>
  <c r="E370" i="2" s="1"/>
  <c r="D370" i="2"/>
  <c r="G369" i="2"/>
  <c r="F369" i="2"/>
  <c r="E369" i="2" s="1"/>
  <c r="D369" i="2"/>
  <c r="G368" i="2"/>
  <c r="F368" i="2"/>
  <c r="E368" i="2" s="1"/>
  <c r="D368" i="2"/>
  <c r="G367" i="2"/>
  <c r="F367" i="2"/>
  <c r="E367" i="2" s="1"/>
  <c r="D367" i="2"/>
  <c r="G366" i="2"/>
  <c r="F366" i="2"/>
  <c r="E366" i="2" s="1"/>
  <c r="D366" i="2"/>
  <c r="G365" i="2"/>
  <c r="F365" i="2"/>
  <c r="E365" i="2" s="1"/>
  <c r="D365" i="2"/>
  <c r="G364" i="2"/>
  <c r="F364" i="2"/>
  <c r="E364" i="2" s="1"/>
  <c r="D364" i="2"/>
  <c r="G363" i="2"/>
  <c r="F363" i="2"/>
  <c r="E363" i="2" s="1"/>
  <c r="D363" i="2"/>
  <c r="G362" i="2"/>
  <c r="F362" i="2"/>
  <c r="E362" i="2" s="1"/>
  <c r="D362" i="2"/>
  <c r="G361" i="2"/>
  <c r="F361" i="2"/>
  <c r="E361" i="2" s="1"/>
  <c r="D361" i="2"/>
  <c r="G360" i="2"/>
  <c r="F360" i="2"/>
  <c r="E360" i="2" s="1"/>
  <c r="D360" i="2"/>
  <c r="G359" i="2"/>
  <c r="F359" i="2"/>
  <c r="E359" i="2" s="1"/>
  <c r="D359" i="2"/>
  <c r="G358" i="2"/>
  <c r="F358" i="2"/>
  <c r="E358" i="2" s="1"/>
  <c r="D358" i="2"/>
  <c r="G357" i="2"/>
  <c r="F357" i="2"/>
  <c r="E357" i="2" s="1"/>
  <c r="D357" i="2"/>
  <c r="G356" i="2"/>
  <c r="F356" i="2"/>
  <c r="E356" i="2" s="1"/>
  <c r="D356" i="2"/>
  <c r="G355" i="2"/>
  <c r="F355" i="2"/>
  <c r="E355" i="2" s="1"/>
  <c r="D355" i="2"/>
  <c r="G354" i="2"/>
  <c r="F354" i="2"/>
  <c r="E354" i="2" s="1"/>
  <c r="D354" i="2"/>
  <c r="G353" i="2"/>
  <c r="F353" i="2"/>
  <c r="E353" i="2" s="1"/>
  <c r="D353" i="2"/>
  <c r="G352" i="2"/>
  <c r="F352" i="2"/>
  <c r="E352" i="2" s="1"/>
  <c r="D352" i="2"/>
  <c r="G351" i="2"/>
  <c r="F351" i="2"/>
  <c r="E351" i="2" s="1"/>
  <c r="D351" i="2"/>
  <c r="G350" i="2"/>
  <c r="F350" i="2"/>
  <c r="E350" i="2" s="1"/>
  <c r="D350" i="2"/>
  <c r="G349" i="2"/>
  <c r="F349" i="2"/>
  <c r="E349" i="2" s="1"/>
  <c r="D349" i="2"/>
  <c r="G348" i="2"/>
  <c r="F348" i="2"/>
  <c r="E348" i="2" s="1"/>
  <c r="D348" i="2"/>
  <c r="G347" i="2"/>
  <c r="F347" i="2"/>
  <c r="E347" i="2" s="1"/>
  <c r="D347" i="2"/>
  <c r="G346" i="2"/>
  <c r="F346" i="2"/>
  <c r="E346" i="2" s="1"/>
  <c r="D346" i="2"/>
  <c r="G345" i="2"/>
  <c r="F345" i="2"/>
  <c r="E345" i="2" s="1"/>
  <c r="D345" i="2"/>
  <c r="G344" i="2"/>
  <c r="F344" i="2"/>
  <c r="E344" i="2" s="1"/>
  <c r="D344" i="2"/>
  <c r="G343" i="2"/>
  <c r="F343" i="2"/>
  <c r="E343" i="2" s="1"/>
  <c r="D343" i="2"/>
  <c r="G342" i="2"/>
  <c r="F342" i="2"/>
  <c r="E342" i="2" s="1"/>
  <c r="D342" i="2"/>
  <c r="G341" i="2"/>
  <c r="F341" i="2"/>
  <c r="E341" i="2" s="1"/>
  <c r="D341" i="2"/>
  <c r="G340" i="2"/>
  <c r="F340" i="2"/>
  <c r="E340" i="2" s="1"/>
  <c r="D340" i="2"/>
  <c r="G339" i="2"/>
  <c r="F339" i="2"/>
  <c r="E339" i="2" s="1"/>
  <c r="D339" i="2"/>
  <c r="G338" i="2"/>
  <c r="F338" i="2"/>
  <c r="E338" i="2" s="1"/>
  <c r="D338" i="2"/>
  <c r="G337" i="2"/>
  <c r="F337" i="2"/>
  <c r="E337" i="2" s="1"/>
  <c r="D337" i="2"/>
  <c r="G336" i="2"/>
  <c r="F336" i="2"/>
  <c r="E336" i="2" s="1"/>
  <c r="D336" i="2"/>
  <c r="G335" i="2"/>
  <c r="F335" i="2"/>
  <c r="E335" i="2" s="1"/>
  <c r="D335" i="2"/>
  <c r="G334" i="2"/>
  <c r="F334" i="2"/>
  <c r="E334" i="2" s="1"/>
  <c r="D334" i="2"/>
  <c r="G333" i="2"/>
  <c r="F333" i="2"/>
  <c r="E333" i="2" s="1"/>
  <c r="D333" i="2"/>
  <c r="G332" i="2"/>
  <c r="F332" i="2"/>
  <c r="E332" i="2" s="1"/>
  <c r="D332" i="2"/>
  <c r="G331" i="2"/>
  <c r="F331" i="2"/>
  <c r="E331" i="2" s="1"/>
  <c r="D331" i="2"/>
  <c r="G330" i="2"/>
  <c r="F330" i="2"/>
  <c r="E330" i="2" s="1"/>
  <c r="D330" i="2"/>
  <c r="G329" i="2"/>
  <c r="F329" i="2"/>
  <c r="E329" i="2" s="1"/>
  <c r="D329" i="2"/>
  <c r="G328" i="2"/>
  <c r="F328" i="2"/>
  <c r="E328" i="2" s="1"/>
  <c r="D328" i="2"/>
  <c r="G327" i="2"/>
  <c r="F327" i="2"/>
  <c r="E327" i="2" s="1"/>
  <c r="D327" i="2"/>
  <c r="G326" i="2"/>
  <c r="F326" i="2"/>
  <c r="E326" i="2" s="1"/>
  <c r="D326" i="2"/>
  <c r="G325" i="2"/>
  <c r="F325" i="2"/>
  <c r="E325" i="2" s="1"/>
  <c r="D325" i="2"/>
  <c r="G324" i="2"/>
  <c r="F324" i="2"/>
  <c r="E324" i="2" s="1"/>
  <c r="D324" i="2"/>
  <c r="G323" i="2"/>
  <c r="F323" i="2"/>
  <c r="E323" i="2" s="1"/>
  <c r="D323" i="2"/>
  <c r="G322" i="2"/>
  <c r="F322" i="2"/>
  <c r="E322" i="2" s="1"/>
  <c r="D322" i="2"/>
  <c r="G321" i="2"/>
  <c r="F321" i="2"/>
  <c r="E321" i="2" s="1"/>
  <c r="D321" i="2"/>
  <c r="G320" i="2"/>
  <c r="F320" i="2"/>
  <c r="E320" i="2" s="1"/>
  <c r="D320" i="2"/>
  <c r="G319" i="2"/>
  <c r="F319" i="2"/>
  <c r="E319" i="2" s="1"/>
  <c r="D319" i="2"/>
  <c r="G318" i="2"/>
  <c r="F318" i="2"/>
  <c r="E318" i="2" s="1"/>
  <c r="D318" i="2"/>
  <c r="G317" i="2"/>
  <c r="F317" i="2"/>
  <c r="E317" i="2" s="1"/>
  <c r="D317" i="2"/>
  <c r="G316" i="2"/>
  <c r="F316" i="2"/>
  <c r="E316" i="2" s="1"/>
  <c r="D316" i="2"/>
  <c r="G315" i="2"/>
  <c r="F315" i="2"/>
  <c r="E315" i="2" s="1"/>
  <c r="D315" i="2"/>
  <c r="G314" i="2"/>
  <c r="F314" i="2"/>
  <c r="E314" i="2" s="1"/>
  <c r="D314" i="2"/>
  <c r="G313" i="2"/>
  <c r="F313" i="2"/>
  <c r="E313" i="2" s="1"/>
  <c r="D313" i="2"/>
  <c r="G312" i="2"/>
  <c r="F312" i="2"/>
  <c r="E312" i="2" s="1"/>
  <c r="D312" i="2"/>
  <c r="G311" i="2"/>
  <c r="F311" i="2"/>
  <c r="E311" i="2" s="1"/>
  <c r="D311" i="2"/>
  <c r="G310" i="2"/>
  <c r="F310" i="2"/>
  <c r="E310" i="2" s="1"/>
  <c r="D310" i="2"/>
  <c r="G309" i="2"/>
  <c r="F309" i="2"/>
  <c r="E309" i="2" s="1"/>
  <c r="D309" i="2"/>
  <c r="G308" i="2"/>
  <c r="F308" i="2"/>
  <c r="E308" i="2" s="1"/>
  <c r="D308" i="2"/>
  <c r="G307" i="2"/>
  <c r="F307" i="2"/>
  <c r="E307" i="2" s="1"/>
  <c r="D307" i="2"/>
  <c r="G306" i="2"/>
  <c r="F306" i="2"/>
  <c r="E306" i="2" s="1"/>
  <c r="D306" i="2"/>
  <c r="G305" i="2"/>
  <c r="F305" i="2"/>
  <c r="E305" i="2" s="1"/>
  <c r="D305" i="2"/>
  <c r="G304" i="2"/>
  <c r="F304" i="2"/>
  <c r="E304" i="2" s="1"/>
  <c r="D304" i="2"/>
  <c r="G303" i="2"/>
  <c r="F303" i="2"/>
  <c r="E303" i="2" s="1"/>
  <c r="D303" i="2"/>
  <c r="G302" i="2"/>
  <c r="F302" i="2"/>
  <c r="E302" i="2" s="1"/>
  <c r="D302" i="2"/>
  <c r="G301" i="2"/>
  <c r="F301" i="2"/>
  <c r="E301" i="2" s="1"/>
  <c r="D301" i="2"/>
  <c r="G300" i="2"/>
  <c r="F300" i="2"/>
  <c r="E300" i="2" s="1"/>
  <c r="D300" i="2"/>
  <c r="G299" i="2"/>
  <c r="F299" i="2"/>
  <c r="E299" i="2" s="1"/>
  <c r="D299" i="2"/>
  <c r="G298" i="2"/>
  <c r="F298" i="2"/>
  <c r="E298" i="2" s="1"/>
  <c r="D298" i="2"/>
  <c r="G297" i="2"/>
  <c r="F297" i="2"/>
  <c r="E297" i="2" s="1"/>
  <c r="D297" i="2"/>
  <c r="G296" i="2"/>
  <c r="F296" i="2"/>
  <c r="E296" i="2" s="1"/>
  <c r="D296" i="2"/>
  <c r="G295" i="2"/>
  <c r="F295" i="2"/>
  <c r="E295" i="2" s="1"/>
  <c r="D295" i="2"/>
  <c r="G294" i="2"/>
  <c r="F294" i="2"/>
  <c r="E294" i="2" s="1"/>
  <c r="D294" i="2"/>
  <c r="G293" i="2"/>
  <c r="F293" i="2"/>
  <c r="E293" i="2" s="1"/>
  <c r="D293" i="2"/>
  <c r="G292" i="2"/>
  <c r="F292" i="2"/>
  <c r="E292" i="2" s="1"/>
  <c r="D292" i="2"/>
  <c r="G291" i="2"/>
  <c r="F291" i="2"/>
  <c r="E291" i="2" s="1"/>
  <c r="D291" i="2"/>
  <c r="G290" i="2"/>
  <c r="F290" i="2"/>
  <c r="E290" i="2" s="1"/>
  <c r="D290" i="2"/>
  <c r="G289" i="2"/>
  <c r="F289" i="2"/>
  <c r="E289" i="2" s="1"/>
  <c r="D289" i="2"/>
  <c r="G288" i="2"/>
  <c r="F288" i="2"/>
  <c r="E288" i="2" s="1"/>
  <c r="D288" i="2"/>
  <c r="G287" i="2"/>
  <c r="F287" i="2"/>
  <c r="E287" i="2" s="1"/>
  <c r="D287" i="2"/>
  <c r="G286" i="2"/>
  <c r="F286" i="2"/>
  <c r="E286" i="2" s="1"/>
  <c r="D286" i="2"/>
  <c r="G285" i="2"/>
  <c r="F285" i="2"/>
  <c r="E285" i="2" s="1"/>
  <c r="D285" i="2"/>
  <c r="G284" i="2"/>
  <c r="F284" i="2"/>
  <c r="E284" i="2" s="1"/>
  <c r="D284" i="2"/>
  <c r="G283" i="2"/>
  <c r="F283" i="2"/>
  <c r="E283" i="2" s="1"/>
  <c r="D283" i="2"/>
  <c r="G282" i="2"/>
  <c r="F282" i="2"/>
  <c r="E282" i="2" s="1"/>
  <c r="D282" i="2"/>
  <c r="G281" i="2"/>
  <c r="F281" i="2"/>
  <c r="E281" i="2" s="1"/>
  <c r="D281" i="2"/>
  <c r="G280" i="2"/>
  <c r="F280" i="2"/>
  <c r="E280" i="2" s="1"/>
  <c r="D280" i="2"/>
  <c r="G279" i="2"/>
  <c r="F279" i="2"/>
  <c r="E279" i="2" s="1"/>
  <c r="D279" i="2"/>
  <c r="G278" i="2"/>
  <c r="F278" i="2"/>
  <c r="E278" i="2" s="1"/>
  <c r="D278" i="2"/>
  <c r="G277" i="2"/>
  <c r="F277" i="2"/>
  <c r="E277" i="2" s="1"/>
  <c r="D277" i="2"/>
  <c r="G276" i="2"/>
  <c r="F276" i="2"/>
  <c r="E276" i="2" s="1"/>
  <c r="D276" i="2"/>
  <c r="G275" i="2"/>
  <c r="F275" i="2"/>
  <c r="E275" i="2" s="1"/>
  <c r="D275" i="2"/>
  <c r="G274" i="2"/>
  <c r="F274" i="2"/>
  <c r="E274" i="2" s="1"/>
  <c r="D274" i="2"/>
  <c r="G273" i="2"/>
  <c r="F273" i="2"/>
  <c r="E273" i="2" s="1"/>
  <c r="D273" i="2"/>
  <c r="G272" i="2"/>
  <c r="F272" i="2"/>
  <c r="E272" i="2" s="1"/>
  <c r="D272" i="2"/>
  <c r="G271" i="2"/>
  <c r="F271" i="2"/>
  <c r="E271" i="2" s="1"/>
  <c r="D271" i="2"/>
  <c r="G270" i="2"/>
  <c r="F270" i="2"/>
  <c r="E270" i="2" s="1"/>
  <c r="D270" i="2"/>
  <c r="G269" i="2"/>
  <c r="F269" i="2"/>
  <c r="E269" i="2" s="1"/>
  <c r="D269" i="2"/>
  <c r="G268" i="2"/>
  <c r="F268" i="2"/>
  <c r="E268" i="2" s="1"/>
  <c r="D268" i="2"/>
  <c r="G267" i="2"/>
  <c r="F267" i="2"/>
  <c r="E267" i="2" s="1"/>
  <c r="D267" i="2"/>
  <c r="G266" i="2"/>
  <c r="F266" i="2"/>
  <c r="E266" i="2" s="1"/>
  <c r="D266" i="2"/>
  <c r="G265" i="2"/>
  <c r="F265" i="2"/>
  <c r="E265" i="2" s="1"/>
  <c r="D265" i="2"/>
  <c r="G264" i="2"/>
  <c r="F264" i="2"/>
  <c r="E264" i="2" s="1"/>
  <c r="D264" i="2"/>
  <c r="G263" i="2"/>
  <c r="F263" i="2"/>
  <c r="E263" i="2" s="1"/>
  <c r="D263" i="2"/>
  <c r="G262" i="2"/>
  <c r="F262" i="2"/>
  <c r="E262" i="2" s="1"/>
  <c r="D262" i="2"/>
  <c r="G261" i="2"/>
  <c r="F261" i="2"/>
  <c r="E261" i="2" s="1"/>
  <c r="D261" i="2"/>
  <c r="G260" i="2"/>
  <c r="F260" i="2"/>
  <c r="E260" i="2" s="1"/>
  <c r="D260" i="2"/>
  <c r="G259" i="2"/>
  <c r="F259" i="2"/>
  <c r="E259" i="2" s="1"/>
  <c r="D259" i="2"/>
  <c r="G258" i="2"/>
  <c r="F258" i="2"/>
  <c r="E258" i="2" s="1"/>
  <c r="D258" i="2"/>
  <c r="G257" i="2"/>
  <c r="F257" i="2"/>
  <c r="E257" i="2" s="1"/>
  <c r="D257" i="2"/>
  <c r="G256" i="2"/>
  <c r="F256" i="2"/>
  <c r="E256" i="2" s="1"/>
  <c r="D256" i="2"/>
  <c r="G255" i="2"/>
  <c r="F255" i="2"/>
  <c r="E255" i="2" s="1"/>
  <c r="D255" i="2"/>
  <c r="G254" i="2"/>
  <c r="F254" i="2"/>
  <c r="E254" i="2" s="1"/>
  <c r="D254" i="2"/>
  <c r="G253" i="2"/>
  <c r="F253" i="2"/>
  <c r="E253" i="2" s="1"/>
  <c r="D253" i="2"/>
  <c r="G252" i="2"/>
  <c r="F252" i="2"/>
  <c r="E252" i="2" s="1"/>
  <c r="D252" i="2"/>
  <c r="G251" i="2"/>
  <c r="F251" i="2"/>
  <c r="E251" i="2" s="1"/>
  <c r="D251" i="2"/>
  <c r="G250" i="2"/>
  <c r="F250" i="2"/>
  <c r="E250" i="2" s="1"/>
  <c r="D250" i="2"/>
  <c r="G249" i="2"/>
  <c r="F249" i="2"/>
  <c r="E249" i="2" s="1"/>
  <c r="D249" i="2"/>
  <c r="G248" i="2"/>
  <c r="F248" i="2"/>
  <c r="E248" i="2" s="1"/>
  <c r="D248" i="2"/>
  <c r="G247" i="2"/>
  <c r="F247" i="2"/>
  <c r="E247" i="2" s="1"/>
  <c r="D247" i="2"/>
  <c r="G246" i="2"/>
  <c r="F246" i="2"/>
  <c r="E246" i="2" s="1"/>
  <c r="D246" i="2"/>
  <c r="G245" i="2"/>
  <c r="F245" i="2"/>
  <c r="E245" i="2" s="1"/>
  <c r="D245" i="2"/>
  <c r="G244" i="2"/>
  <c r="F244" i="2"/>
  <c r="E244" i="2" s="1"/>
  <c r="D244" i="2"/>
  <c r="G243" i="2"/>
  <c r="F243" i="2"/>
  <c r="E243" i="2" s="1"/>
  <c r="D243" i="2"/>
  <c r="G242" i="2"/>
  <c r="F242" i="2"/>
  <c r="E242" i="2" s="1"/>
  <c r="D242" i="2"/>
  <c r="G241" i="2"/>
  <c r="F241" i="2"/>
  <c r="E241" i="2" s="1"/>
  <c r="D241" i="2"/>
  <c r="G240" i="2"/>
  <c r="F240" i="2"/>
  <c r="E240" i="2" s="1"/>
  <c r="D240" i="2"/>
  <c r="G239" i="2"/>
  <c r="F239" i="2"/>
  <c r="E239" i="2" s="1"/>
  <c r="D239" i="2"/>
  <c r="G238" i="2"/>
  <c r="F238" i="2"/>
  <c r="E238" i="2" s="1"/>
  <c r="D238" i="2"/>
  <c r="G237" i="2"/>
  <c r="F237" i="2"/>
  <c r="E237" i="2" s="1"/>
  <c r="D237" i="2"/>
  <c r="G236" i="2"/>
  <c r="F236" i="2"/>
  <c r="E236" i="2" s="1"/>
  <c r="D236" i="2"/>
  <c r="G235" i="2"/>
  <c r="F235" i="2"/>
  <c r="E235" i="2" s="1"/>
  <c r="D235" i="2"/>
  <c r="G234" i="2"/>
  <c r="F234" i="2"/>
  <c r="E234" i="2" s="1"/>
  <c r="D234" i="2"/>
  <c r="G233" i="2"/>
  <c r="F233" i="2"/>
  <c r="E233" i="2" s="1"/>
  <c r="D233" i="2"/>
  <c r="G232" i="2"/>
  <c r="F232" i="2"/>
  <c r="E232" i="2" s="1"/>
  <c r="D232" i="2"/>
  <c r="G231" i="2"/>
  <c r="F231" i="2"/>
  <c r="E231" i="2" s="1"/>
  <c r="D231" i="2"/>
  <c r="G230" i="2"/>
  <c r="F230" i="2"/>
  <c r="E230" i="2" s="1"/>
  <c r="D230" i="2"/>
  <c r="G229" i="2"/>
  <c r="F229" i="2"/>
  <c r="E229" i="2" s="1"/>
  <c r="D229" i="2"/>
  <c r="G228" i="2"/>
  <c r="F228" i="2"/>
  <c r="E228" i="2" s="1"/>
  <c r="D228" i="2"/>
  <c r="G227" i="2"/>
  <c r="F227" i="2"/>
  <c r="E227" i="2"/>
  <c r="D227" i="2"/>
  <c r="G226" i="2"/>
  <c r="F226" i="2"/>
  <c r="E226" i="2"/>
  <c r="D226" i="2"/>
  <c r="G225" i="2"/>
  <c r="F225" i="2"/>
  <c r="E225" i="2"/>
  <c r="D225" i="2"/>
  <c r="G224" i="2"/>
  <c r="F224" i="2"/>
  <c r="E224" i="2"/>
  <c r="D224" i="2"/>
  <c r="G223" i="2"/>
  <c r="F223" i="2"/>
  <c r="E223" i="2"/>
  <c r="D223" i="2"/>
  <c r="G222" i="2"/>
  <c r="F222" i="2"/>
  <c r="E222" i="2"/>
  <c r="D222" i="2"/>
  <c r="G221" i="2"/>
  <c r="F221" i="2"/>
  <c r="E221" i="2"/>
  <c r="D221" i="2"/>
  <c r="G220" i="2"/>
  <c r="F220" i="2"/>
  <c r="E220" i="2"/>
  <c r="D220" i="2"/>
  <c r="G219" i="2"/>
  <c r="F219" i="2"/>
  <c r="E219" i="2"/>
  <c r="D219" i="2"/>
  <c r="G218" i="2"/>
  <c r="F218" i="2"/>
  <c r="E218" i="2"/>
  <c r="D218" i="2"/>
  <c r="G217" i="2"/>
  <c r="F217" i="2"/>
  <c r="E217" i="2"/>
  <c r="D217" i="2"/>
  <c r="G216" i="2"/>
  <c r="F216" i="2"/>
  <c r="E216" i="2"/>
  <c r="D216" i="2"/>
  <c r="G215" i="2"/>
  <c r="F215" i="2"/>
  <c r="E215" i="2"/>
  <c r="D215" i="2"/>
  <c r="G214" i="2"/>
  <c r="F214" i="2"/>
  <c r="E214" i="2"/>
  <c r="D214" i="2"/>
  <c r="G213" i="2"/>
  <c r="F213" i="2"/>
  <c r="E213" i="2"/>
  <c r="D213" i="2"/>
  <c r="G212" i="2"/>
  <c r="F212" i="2"/>
  <c r="E212" i="2"/>
  <c r="D212" i="2"/>
  <c r="G211" i="2"/>
  <c r="F211" i="2"/>
  <c r="E211" i="2"/>
  <c r="D211" i="2"/>
  <c r="G210" i="2"/>
  <c r="F210" i="2"/>
  <c r="E210" i="2"/>
  <c r="D210" i="2"/>
  <c r="G209" i="2"/>
  <c r="F209" i="2"/>
  <c r="E209" i="2"/>
  <c r="D209" i="2"/>
  <c r="G208" i="2"/>
  <c r="F208" i="2"/>
  <c r="E208" i="2"/>
  <c r="D208" i="2"/>
  <c r="G207" i="2"/>
  <c r="F207" i="2"/>
  <c r="E207" i="2"/>
  <c r="D207" i="2"/>
  <c r="G206" i="2"/>
  <c r="F206" i="2"/>
  <c r="E206" i="2"/>
  <c r="D206" i="2"/>
  <c r="G205" i="2"/>
  <c r="F205" i="2"/>
  <c r="E205" i="2"/>
  <c r="D205" i="2"/>
  <c r="G204" i="2"/>
  <c r="F204" i="2"/>
  <c r="E204" i="2"/>
  <c r="D204" i="2"/>
  <c r="G203" i="2"/>
  <c r="F203" i="2"/>
  <c r="E203" i="2"/>
  <c r="D203" i="2"/>
  <c r="G202" i="2"/>
  <c r="F202" i="2"/>
  <c r="E202" i="2"/>
  <c r="D202" i="2"/>
  <c r="G201" i="2"/>
  <c r="F201" i="2"/>
  <c r="E201" i="2"/>
  <c r="D201" i="2"/>
  <c r="G200" i="2"/>
  <c r="F200" i="2"/>
  <c r="E200" i="2"/>
  <c r="D200" i="2"/>
  <c r="G199" i="2"/>
  <c r="F199" i="2"/>
  <c r="E199" i="2"/>
  <c r="D199" i="2"/>
  <c r="G198" i="2"/>
  <c r="F198" i="2"/>
  <c r="E198" i="2"/>
  <c r="D198" i="2"/>
  <c r="G197" i="2"/>
  <c r="F197" i="2"/>
  <c r="E197" i="2"/>
  <c r="D197" i="2"/>
  <c r="G196" i="2"/>
  <c r="F196" i="2"/>
  <c r="E196" i="2"/>
  <c r="D196" i="2"/>
  <c r="G195" i="2"/>
  <c r="F195" i="2"/>
  <c r="E195" i="2"/>
  <c r="D195" i="2"/>
  <c r="G194" i="2"/>
  <c r="F194" i="2"/>
  <c r="E194" i="2"/>
  <c r="D194" i="2"/>
  <c r="G193" i="2"/>
  <c r="F193" i="2"/>
  <c r="E193" i="2"/>
  <c r="D193" i="2"/>
  <c r="G192" i="2"/>
  <c r="F192" i="2"/>
  <c r="E192" i="2"/>
  <c r="D192" i="2"/>
  <c r="G191" i="2"/>
  <c r="F191" i="2"/>
  <c r="E191" i="2"/>
  <c r="D191" i="2"/>
  <c r="G190" i="2"/>
  <c r="F190" i="2"/>
  <c r="E190" i="2"/>
  <c r="D190" i="2"/>
  <c r="G189" i="2"/>
  <c r="F189" i="2"/>
  <c r="E189" i="2"/>
  <c r="D189" i="2"/>
  <c r="G188" i="2"/>
  <c r="F188" i="2"/>
  <c r="E188" i="2"/>
  <c r="D188" i="2"/>
  <c r="G187" i="2"/>
  <c r="F187" i="2"/>
  <c r="E187" i="2"/>
  <c r="D187" i="2"/>
  <c r="G186" i="2"/>
  <c r="F186" i="2"/>
  <c r="E186" i="2"/>
  <c r="D186" i="2"/>
  <c r="G185" i="2"/>
  <c r="F185" i="2"/>
  <c r="E185" i="2"/>
  <c r="D185" i="2"/>
  <c r="G184" i="2"/>
  <c r="F184" i="2"/>
  <c r="E184" i="2"/>
  <c r="D184" i="2"/>
  <c r="G183" i="2"/>
  <c r="F183" i="2"/>
  <c r="E183" i="2"/>
  <c r="D183" i="2"/>
  <c r="G182" i="2"/>
  <c r="F182" i="2"/>
  <c r="E182" i="2"/>
  <c r="D182" i="2"/>
  <c r="G181" i="2"/>
  <c r="F181" i="2"/>
  <c r="E181" i="2"/>
  <c r="D181" i="2"/>
  <c r="G180" i="2"/>
  <c r="F180" i="2"/>
  <c r="E180" i="2"/>
  <c r="D180" i="2"/>
  <c r="G179" i="2"/>
  <c r="F179" i="2"/>
  <c r="E179" i="2"/>
  <c r="D179" i="2"/>
  <c r="G178" i="2"/>
  <c r="F178" i="2"/>
  <c r="E178" i="2"/>
  <c r="D178" i="2"/>
  <c r="G177" i="2"/>
  <c r="F177" i="2"/>
  <c r="E177" i="2"/>
  <c r="D177" i="2"/>
  <c r="G176" i="2"/>
  <c r="F176" i="2"/>
  <c r="E176" i="2"/>
  <c r="D176" i="2"/>
  <c r="G175" i="2"/>
  <c r="F175" i="2"/>
  <c r="E175" i="2"/>
  <c r="D175" i="2"/>
  <c r="G174" i="2"/>
  <c r="F174" i="2"/>
  <c r="E174" i="2"/>
  <c r="D174" i="2"/>
  <c r="G173" i="2"/>
  <c r="F173" i="2"/>
  <c r="E173" i="2"/>
  <c r="D173" i="2"/>
  <c r="G172" i="2"/>
  <c r="F172" i="2"/>
  <c r="E172" i="2"/>
  <c r="D172" i="2"/>
  <c r="G171" i="2"/>
  <c r="F171" i="2"/>
  <c r="E171" i="2"/>
  <c r="D171" i="2"/>
  <c r="G170" i="2"/>
  <c r="F170" i="2"/>
  <c r="E170" i="2"/>
  <c r="D170" i="2"/>
  <c r="G169" i="2"/>
  <c r="F169" i="2"/>
  <c r="E169" i="2"/>
  <c r="D169" i="2"/>
  <c r="G168" i="2"/>
  <c r="F168" i="2"/>
  <c r="E168" i="2"/>
  <c r="D168" i="2"/>
  <c r="G167" i="2"/>
  <c r="F167" i="2"/>
  <c r="E167" i="2"/>
  <c r="D167" i="2"/>
  <c r="G166" i="2"/>
  <c r="F166" i="2"/>
  <c r="E166" i="2"/>
  <c r="D166" i="2"/>
  <c r="G165" i="2"/>
  <c r="F165" i="2"/>
  <c r="E165" i="2"/>
  <c r="D165" i="2"/>
  <c r="G164" i="2"/>
  <c r="F164" i="2"/>
  <c r="E164" i="2"/>
  <c r="D164" i="2"/>
  <c r="G163" i="2"/>
  <c r="F163" i="2"/>
  <c r="E163" i="2"/>
  <c r="D163" i="2"/>
  <c r="G162" i="2"/>
  <c r="F162" i="2"/>
  <c r="E162" i="2"/>
  <c r="D162" i="2"/>
  <c r="G161" i="2"/>
  <c r="F161" i="2"/>
  <c r="E161" i="2"/>
  <c r="D161" i="2"/>
  <c r="G160" i="2"/>
  <c r="F160" i="2"/>
  <c r="E160" i="2"/>
  <c r="D160" i="2"/>
  <c r="G159" i="2"/>
  <c r="F159" i="2"/>
  <c r="E159" i="2"/>
  <c r="D159" i="2"/>
  <c r="G158" i="2"/>
  <c r="F158" i="2"/>
  <c r="E158" i="2"/>
  <c r="D158" i="2"/>
  <c r="G157" i="2"/>
  <c r="F157" i="2"/>
  <c r="E157" i="2"/>
  <c r="D157" i="2"/>
  <c r="G156" i="2"/>
  <c r="F156" i="2"/>
  <c r="E156" i="2"/>
  <c r="D156" i="2"/>
  <c r="G155" i="2"/>
  <c r="F155" i="2"/>
  <c r="E155" i="2"/>
  <c r="D155" i="2"/>
  <c r="G154" i="2"/>
  <c r="F154" i="2"/>
  <c r="E154" i="2"/>
  <c r="D154" i="2"/>
  <c r="G153" i="2"/>
  <c r="F153" i="2"/>
  <c r="E153" i="2"/>
  <c r="D153" i="2"/>
  <c r="G152" i="2"/>
  <c r="F152" i="2"/>
  <c r="E152" i="2"/>
  <c r="D152" i="2"/>
  <c r="G151" i="2"/>
  <c r="F151" i="2"/>
  <c r="E151" i="2"/>
  <c r="D151" i="2"/>
  <c r="G150" i="2"/>
  <c r="F150" i="2"/>
  <c r="E150" i="2"/>
  <c r="D150" i="2"/>
  <c r="G149" i="2"/>
  <c r="F149" i="2"/>
  <c r="E149" i="2"/>
  <c r="D149" i="2"/>
  <c r="G148" i="2"/>
  <c r="F148" i="2"/>
  <c r="E148" i="2"/>
  <c r="D148" i="2"/>
  <c r="G147" i="2"/>
  <c r="F147" i="2"/>
  <c r="E147" i="2"/>
  <c r="D147" i="2"/>
  <c r="G146" i="2"/>
  <c r="F146" i="2"/>
  <c r="E146" i="2"/>
  <c r="D146" i="2"/>
  <c r="G145" i="2"/>
  <c r="F145" i="2"/>
  <c r="E145" i="2"/>
  <c r="D145" i="2"/>
  <c r="G144" i="2"/>
  <c r="F144" i="2"/>
  <c r="E144" i="2"/>
  <c r="D144" i="2"/>
  <c r="G143" i="2"/>
  <c r="F143" i="2"/>
  <c r="E143" i="2"/>
  <c r="D143" i="2"/>
  <c r="G142" i="2"/>
  <c r="F142" i="2"/>
  <c r="E142" i="2"/>
  <c r="D142" i="2"/>
  <c r="G141" i="2"/>
  <c r="F141" i="2"/>
  <c r="E141" i="2"/>
  <c r="D141" i="2"/>
  <c r="G140" i="2"/>
  <c r="F140" i="2"/>
  <c r="E140" i="2"/>
  <c r="D140" i="2"/>
  <c r="G139" i="2"/>
  <c r="F139" i="2"/>
  <c r="E139" i="2"/>
  <c r="D139" i="2"/>
  <c r="G138" i="2"/>
  <c r="F138" i="2"/>
  <c r="E138" i="2"/>
  <c r="D138" i="2"/>
  <c r="G137" i="2"/>
  <c r="F137" i="2"/>
  <c r="E137" i="2"/>
  <c r="D137" i="2"/>
  <c r="G136" i="2"/>
  <c r="F136" i="2"/>
  <c r="E136" i="2"/>
  <c r="D136" i="2"/>
  <c r="G135" i="2"/>
  <c r="F135" i="2"/>
  <c r="E135" i="2"/>
  <c r="D135" i="2"/>
  <c r="G134" i="2"/>
  <c r="F134" i="2"/>
  <c r="E134" i="2"/>
  <c r="D134" i="2"/>
  <c r="G133" i="2"/>
  <c r="F133" i="2"/>
  <c r="E133" i="2"/>
  <c r="D133" i="2"/>
  <c r="G132" i="2"/>
  <c r="F132" i="2"/>
  <c r="E132" i="2"/>
  <c r="D132" i="2"/>
  <c r="G131" i="2"/>
  <c r="F131" i="2"/>
  <c r="E131" i="2"/>
  <c r="D131" i="2"/>
  <c r="G130" i="2"/>
  <c r="F130" i="2"/>
  <c r="E130" i="2"/>
  <c r="D130" i="2"/>
  <c r="G129" i="2"/>
  <c r="F129" i="2"/>
  <c r="E129" i="2"/>
  <c r="D129" i="2"/>
  <c r="G128" i="2"/>
  <c r="F128" i="2"/>
  <c r="E128" i="2"/>
  <c r="D128" i="2"/>
  <c r="G127" i="2"/>
  <c r="F127" i="2"/>
  <c r="E127" i="2"/>
  <c r="D127" i="2"/>
  <c r="G126" i="2"/>
  <c r="F126" i="2"/>
  <c r="E126" i="2"/>
  <c r="D126" i="2"/>
  <c r="G125" i="2"/>
  <c r="F125" i="2"/>
  <c r="E125" i="2"/>
  <c r="D125" i="2"/>
  <c r="G124" i="2"/>
  <c r="F124" i="2"/>
  <c r="E124" i="2"/>
  <c r="D124" i="2"/>
  <c r="G123" i="2"/>
  <c r="F123" i="2"/>
  <c r="E123" i="2"/>
  <c r="D123" i="2"/>
  <c r="G122" i="2"/>
  <c r="F122" i="2"/>
  <c r="E122" i="2"/>
  <c r="D122" i="2"/>
  <c r="G121" i="2"/>
  <c r="F121" i="2"/>
  <c r="E121" i="2"/>
  <c r="D121" i="2"/>
  <c r="G120" i="2"/>
  <c r="F120" i="2"/>
  <c r="E120" i="2"/>
  <c r="D120" i="2"/>
  <c r="G119" i="2"/>
  <c r="F119" i="2"/>
  <c r="E119" i="2"/>
  <c r="D119" i="2"/>
  <c r="G118" i="2"/>
  <c r="F118" i="2"/>
  <c r="E118" i="2"/>
  <c r="D118" i="2"/>
  <c r="G117" i="2"/>
  <c r="F117" i="2"/>
  <c r="E117" i="2"/>
  <c r="D117" i="2"/>
  <c r="G116" i="2"/>
  <c r="F116" i="2"/>
  <c r="E116" i="2"/>
  <c r="D116" i="2"/>
  <c r="G115" i="2"/>
  <c r="F115" i="2"/>
  <c r="E115" i="2"/>
  <c r="D115" i="2"/>
  <c r="G114" i="2"/>
  <c r="F114" i="2"/>
  <c r="E114" i="2"/>
  <c r="D114" i="2"/>
  <c r="G113" i="2"/>
  <c r="F113" i="2"/>
  <c r="E113" i="2"/>
  <c r="D113" i="2"/>
  <c r="G112" i="2"/>
  <c r="F112" i="2"/>
  <c r="E112" i="2"/>
  <c r="D112" i="2"/>
  <c r="G111" i="2"/>
  <c r="F111" i="2"/>
  <c r="E111" i="2"/>
  <c r="D111" i="2"/>
  <c r="G110" i="2"/>
  <c r="F110" i="2"/>
  <c r="E110" i="2"/>
  <c r="D110" i="2"/>
  <c r="G109" i="2"/>
  <c r="F109" i="2"/>
  <c r="E109" i="2"/>
  <c r="D109" i="2"/>
  <c r="G108" i="2"/>
  <c r="F108" i="2"/>
  <c r="E108" i="2"/>
  <c r="D108" i="2"/>
  <c r="G107" i="2"/>
  <c r="F107" i="2"/>
  <c r="E107" i="2"/>
  <c r="D107" i="2"/>
  <c r="G106" i="2"/>
  <c r="F106" i="2"/>
  <c r="E106" i="2"/>
  <c r="D106" i="2"/>
  <c r="G105" i="2"/>
  <c r="F105" i="2"/>
  <c r="E105" i="2"/>
  <c r="D105" i="2"/>
  <c r="G104" i="2"/>
  <c r="F104" i="2"/>
  <c r="E104" i="2"/>
  <c r="D104" i="2"/>
  <c r="G103" i="2"/>
  <c r="F103" i="2"/>
  <c r="E103" i="2"/>
  <c r="D103" i="2"/>
  <c r="G102" i="2"/>
  <c r="F102" i="2"/>
  <c r="E102" i="2"/>
  <c r="D102" i="2"/>
  <c r="G101" i="2"/>
  <c r="F101" i="2"/>
  <c r="E101" i="2"/>
  <c r="D101" i="2"/>
  <c r="G100" i="2"/>
  <c r="F100" i="2"/>
  <c r="E100" i="2"/>
  <c r="D100" i="2"/>
  <c r="G99" i="2"/>
  <c r="F99" i="2"/>
  <c r="E99" i="2"/>
  <c r="D99" i="2"/>
  <c r="G98" i="2"/>
  <c r="F98" i="2"/>
  <c r="E98" i="2"/>
  <c r="D98" i="2"/>
  <c r="G97" i="2"/>
  <c r="F97" i="2"/>
  <c r="E97" i="2"/>
  <c r="D97" i="2"/>
  <c r="G96" i="2"/>
  <c r="F96" i="2"/>
  <c r="E96" i="2"/>
  <c r="D96" i="2"/>
  <c r="G95" i="2"/>
  <c r="F95" i="2"/>
  <c r="E95" i="2"/>
  <c r="D95" i="2"/>
  <c r="G94" i="2"/>
  <c r="F94" i="2"/>
  <c r="E94" i="2"/>
  <c r="D94" i="2"/>
  <c r="G93" i="2"/>
  <c r="F93" i="2"/>
  <c r="E93" i="2"/>
  <c r="D93" i="2"/>
  <c r="G92" i="2"/>
  <c r="F92" i="2"/>
  <c r="E92" i="2"/>
  <c r="D92" i="2"/>
  <c r="G91" i="2"/>
  <c r="F91" i="2"/>
  <c r="E91" i="2"/>
  <c r="D91" i="2"/>
  <c r="G90" i="2"/>
  <c r="F90" i="2"/>
  <c r="E90" i="2"/>
  <c r="D90" i="2"/>
  <c r="G89" i="2"/>
  <c r="F89" i="2"/>
  <c r="E89" i="2"/>
  <c r="D89" i="2"/>
  <c r="G88" i="2"/>
  <c r="F88" i="2"/>
  <c r="E88" i="2"/>
  <c r="D88" i="2"/>
  <c r="G87" i="2"/>
  <c r="F87" i="2"/>
  <c r="E87" i="2"/>
  <c r="D87" i="2"/>
  <c r="G86" i="2"/>
  <c r="F86" i="2"/>
  <c r="E86" i="2"/>
  <c r="D86" i="2"/>
  <c r="G85" i="2"/>
  <c r="F85" i="2"/>
  <c r="E85" i="2"/>
  <c r="D85" i="2"/>
  <c r="G84" i="2"/>
  <c r="F84" i="2"/>
  <c r="E84" i="2"/>
  <c r="D84" i="2"/>
  <c r="G83" i="2"/>
  <c r="F83" i="2"/>
  <c r="E83" i="2"/>
  <c r="D83" i="2"/>
  <c r="G82" i="2"/>
  <c r="F82" i="2"/>
  <c r="E82" i="2"/>
  <c r="D82" i="2"/>
  <c r="G81" i="2"/>
  <c r="F81" i="2"/>
  <c r="E81" i="2"/>
  <c r="D81" i="2"/>
  <c r="G80" i="2"/>
  <c r="F80" i="2"/>
  <c r="E80" i="2"/>
  <c r="D80" i="2"/>
  <c r="G79" i="2"/>
  <c r="F79" i="2"/>
  <c r="E79" i="2"/>
  <c r="D79" i="2"/>
  <c r="G78" i="2"/>
  <c r="F78" i="2"/>
  <c r="E78" i="2"/>
  <c r="D78" i="2"/>
  <c r="G77" i="2"/>
  <c r="F77" i="2"/>
  <c r="E77" i="2"/>
  <c r="D77" i="2"/>
  <c r="G76" i="2"/>
  <c r="F76" i="2"/>
  <c r="E76" i="2"/>
  <c r="D76" i="2"/>
  <c r="G75" i="2"/>
  <c r="F75" i="2"/>
  <c r="E75" i="2"/>
  <c r="D75" i="2"/>
  <c r="G74" i="2"/>
  <c r="F74" i="2"/>
  <c r="E74" i="2"/>
  <c r="D74" i="2"/>
  <c r="G73" i="2"/>
  <c r="F73" i="2"/>
  <c r="E73" i="2"/>
  <c r="D73" i="2"/>
  <c r="G72" i="2"/>
  <c r="F72" i="2"/>
  <c r="E72" i="2"/>
  <c r="D72" i="2"/>
  <c r="G71" i="2"/>
  <c r="F71" i="2"/>
  <c r="E71" i="2"/>
  <c r="D71" i="2"/>
  <c r="G70" i="2"/>
  <c r="F70" i="2"/>
  <c r="E70" i="2"/>
  <c r="D70" i="2"/>
  <c r="G69" i="2"/>
  <c r="F69" i="2"/>
  <c r="E69" i="2"/>
  <c r="D69" i="2"/>
  <c r="G68" i="2"/>
  <c r="F68" i="2"/>
  <c r="E68" i="2"/>
  <c r="D68" i="2"/>
  <c r="G67" i="2"/>
  <c r="F67" i="2"/>
  <c r="E67" i="2"/>
  <c r="D67" i="2"/>
  <c r="G66" i="2"/>
  <c r="F66" i="2"/>
  <c r="E66" i="2"/>
  <c r="D66" i="2"/>
  <c r="G65" i="2"/>
  <c r="F65" i="2"/>
  <c r="E65" i="2"/>
  <c r="D65" i="2"/>
  <c r="G64" i="2"/>
  <c r="F64" i="2"/>
  <c r="E64" i="2"/>
  <c r="D64" i="2"/>
  <c r="G63" i="2"/>
  <c r="F63" i="2"/>
  <c r="E63" i="2"/>
  <c r="D63" i="2"/>
  <c r="G62" i="2"/>
  <c r="F62" i="2"/>
  <c r="E62" i="2"/>
  <c r="D62" i="2"/>
  <c r="G61" i="2"/>
  <c r="F61" i="2"/>
  <c r="E61" i="2"/>
  <c r="D61" i="2"/>
  <c r="G60" i="2"/>
  <c r="F60" i="2"/>
  <c r="E60" i="2"/>
  <c r="D60" i="2"/>
  <c r="G59" i="2"/>
  <c r="F59" i="2"/>
  <c r="E59" i="2"/>
  <c r="D59" i="2"/>
  <c r="G58" i="2"/>
  <c r="F58" i="2"/>
  <c r="E58" i="2"/>
  <c r="D58" i="2"/>
  <c r="G57" i="2"/>
  <c r="F57" i="2"/>
  <c r="E57" i="2"/>
  <c r="D57" i="2"/>
  <c r="G56" i="2"/>
  <c r="F56" i="2"/>
  <c r="E56" i="2"/>
  <c r="D56" i="2"/>
  <c r="G55" i="2"/>
  <c r="F55" i="2"/>
  <c r="E55" i="2"/>
  <c r="D55" i="2"/>
  <c r="G54" i="2"/>
  <c r="F54" i="2"/>
  <c r="E54" i="2"/>
  <c r="D54" i="2"/>
  <c r="G53" i="2"/>
  <c r="F53" i="2"/>
  <c r="E53" i="2"/>
  <c r="D53" i="2"/>
  <c r="G52" i="2"/>
  <c r="F52" i="2"/>
  <c r="E52" i="2"/>
  <c r="D52" i="2"/>
  <c r="G51" i="2"/>
  <c r="F51" i="2"/>
  <c r="E51" i="2"/>
  <c r="D51" i="2"/>
  <c r="G50" i="2"/>
  <c r="F50" i="2"/>
  <c r="E50" i="2"/>
  <c r="D50" i="2"/>
  <c r="G49" i="2"/>
  <c r="F49" i="2"/>
  <c r="E49" i="2"/>
  <c r="D49" i="2"/>
  <c r="G48" i="2"/>
  <c r="F48" i="2"/>
  <c r="E48" i="2"/>
  <c r="D48" i="2"/>
  <c r="G47" i="2"/>
  <c r="F47" i="2"/>
  <c r="E47" i="2"/>
  <c r="D47" i="2"/>
  <c r="G46" i="2"/>
  <c r="F46" i="2"/>
  <c r="E46" i="2"/>
  <c r="D46" i="2"/>
  <c r="G45" i="2"/>
  <c r="F45" i="2"/>
  <c r="E45" i="2"/>
  <c r="D45" i="2"/>
  <c r="G44" i="2"/>
  <c r="F44" i="2"/>
  <c r="E44" i="2"/>
  <c r="D44" i="2"/>
  <c r="G43" i="2"/>
  <c r="F43" i="2"/>
  <c r="E43" i="2"/>
  <c r="D43" i="2"/>
  <c r="G42" i="2"/>
  <c r="F42" i="2"/>
  <c r="E42" i="2"/>
  <c r="D42" i="2"/>
  <c r="G41" i="2"/>
  <c r="F41" i="2"/>
  <c r="E41" i="2"/>
  <c r="D41" i="2"/>
  <c r="G40" i="2"/>
  <c r="F40" i="2"/>
  <c r="E40" i="2"/>
  <c r="D40" i="2"/>
  <c r="G39" i="2"/>
  <c r="F39" i="2"/>
  <c r="E39" i="2"/>
  <c r="D39" i="2"/>
  <c r="G38" i="2"/>
  <c r="F38" i="2"/>
  <c r="E38" i="2"/>
  <c r="D38" i="2"/>
  <c r="G37" i="2"/>
  <c r="F37" i="2"/>
  <c r="E37" i="2"/>
  <c r="D37" i="2"/>
  <c r="G36" i="2"/>
  <c r="F36" i="2"/>
  <c r="E36" i="2"/>
  <c r="D36" i="2"/>
  <c r="G35" i="2"/>
  <c r="F35" i="2"/>
  <c r="E35" i="2"/>
  <c r="D35" i="2"/>
  <c r="G34" i="2"/>
  <c r="F34" i="2"/>
  <c r="E34" i="2"/>
  <c r="D34" i="2"/>
  <c r="G33" i="2"/>
  <c r="F33" i="2"/>
  <c r="E33" i="2"/>
  <c r="D33" i="2"/>
  <c r="G32" i="2"/>
  <c r="F32" i="2"/>
  <c r="E32" i="2"/>
  <c r="D32" i="2"/>
  <c r="G31" i="2"/>
  <c r="F31" i="2"/>
  <c r="E31" i="2"/>
  <c r="D31" i="2"/>
  <c r="G30" i="2"/>
  <c r="F30" i="2"/>
  <c r="E30" i="2"/>
  <c r="D30" i="2"/>
  <c r="G29" i="2"/>
  <c r="F29" i="2"/>
  <c r="E29" i="2"/>
  <c r="D29" i="2"/>
  <c r="G28" i="2"/>
  <c r="F28" i="2"/>
  <c r="E28" i="2"/>
  <c r="D28" i="2"/>
  <c r="G27" i="2"/>
  <c r="F27" i="2"/>
  <c r="E27" i="2"/>
  <c r="D27" i="2"/>
  <c r="G26" i="2"/>
  <c r="F26" i="2"/>
  <c r="E26" i="2"/>
  <c r="D26" i="2"/>
  <c r="G25" i="2"/>
  <c r="F25" i="2"/>
  <c r="E25" i="2"/>
  <c r="D25" i="2"/>
  <c r="G24" i="2"/>
  <c r="F24" i="2"/>
  <c r="E24" i="2"/>
  <c r="D24" i="2"/>
  <c r="G23" i="2"/>
  <c r="F23" i="2"/>
  <c r="E23" i="2"/>
  <c r="D23" i="2"/>
  <c r="G22" i="2"/>
  <c r="F22" i="2"/>
  <c r="E22" i="2"/>
  <c r="D22" i="2"/>
  <c r="G21" i="2"/>
  <c r="F21" i="2"/>
  <c r="E21" i="2"/>
  <c r="D21" i="2"/>
  <c r="G20" i="2"/>
  <c r="F20" i="2"/>
  <c r="E20" i="2"/>
  <c r="D20" i="2"/>
  <c r="G19" i="2"/>
  <c r="F19" i="2"/>
  <c r="E19" i="2"/>
  <c r="D19" i="2"/>
  <c r="G10" i="2"/>
  <c r="G15" i="2" s="1"/>
  <c r="A18" i="2" l="1"/>
  <c r="D18" i="2" l="1"/>
  <c r="G18" i="2"/>
  <c r="F18" i="2" l="1"/>
  <c r="B12" i="2" s="1"/>
  <c r="E18" i="2" l="1"/>
</calcChain>
</file>

<file path=xl/sharedStrings.xml><?xml version="1.0" encoding="utf-8"?>
<sst xmlns="http://schemas.openxmlformats.org/spreadsheetml/2006/main" count="21" uniqueCount="21">
  <si>
    <t>Mall för att beräkna genomsnittligt antal suggor</t>
  </si>
  <si>
    <t>Ersättning för extra djuromsorg för suggor</t>
  </si>
  <si>
    <t xml:space="preserve">PPN (Produktions- platsnummer) </t>
  </si>
  <si>
    <t xml:space="preserve">Kundnummer </t>
  </si>
  <si>
    <t xml:space="preserve">År jag söker ersättning </t>
  </si>
  <si>
    <t xml:space="preserve">Räkningsperiod </t>
  </si>
  <si>
    <t xml:space="preserve">Genomsnittligt antal suggor. Det antal som du maximalt kan redovisa i ansökan:  </t>
  </si>
  <si>
    <t>Du ska bara fylla i GULA fält.</t>
  </si>
  <si>
    <t>Ingående balans:</t>
  </si>
  <si>
    <t>Datum</t>
  </si>
  <si>
    <t>Djur IN</t>
  </si>
  <si>
    <t>(Summan av      kolumn F)</t>
  </si>
  <si>
    <t>Djur UT</t>
  </si>
  <si>
    <t>Antal djur</t>
  </si>
  <si>
    <t>Fel</t>
  </si>
  <si>
    <t>Genomsnittligt antal djur per årsdagar</t>
  </si>
  <si>
    <t>Högsta datum</t>
  </si>
  <si>
    <t>Dagar per år</t>
  </si>
  <si>
    <t>Dagar</t>
  </si>
  <si>
    <t>reviderad 2024-11-13</t>
  </si>
  <si>
    <r>
      <rPr>
        <b/>
        <sz val="11"/>
        <rFont val="Calibri"/>
        <family val="2"/>
      </rPr>
      <t xml:space="preserve">SPARA MALLEN! </t>
    </r>
    <r>
      <rPr>
        <sz val="11"/>
        <rFont val="Calibri"/>
        <family val="2"/>
      </rPr>
      <t xml:space="preserve">
När du använder en mall från Jordbruksverkets webbplats måste du spara den i din dator. Det ska du göra innan du börjar använda den. Annars försvinner all information du har fyllt i när du stänger dokumentet.      
</t>
    </r>
    <r>
      <rPr>
        <b/>
        <sz val="11"/>
        <rFont val="Calibri"/>
        <family val="2"/>
      </rPr>
      <t xml:space="preserve">SPARA EN MALL FÖR VARJE ÅR! </t>
    </r>
    <r>
      <rPr>
        <sz val="11"/>
        <rFont val="Calibri"/>
        <family val="2"/>
      </rPr>
      <t xml:space="preserve">
Om du vill påbörja beräkningen för nästa år eller året därpå så ändrar du årtalet i gula rutan "År jag söker ersättning för" till 2026, 2027 och så vidare. Glöm inte att spara ner en ny mall för varje år på din dator.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</si>
</sst>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8"/>
      <name val="Arial"/>
      <family val="2"/>
      <scheme val="minor"/>
    </font>
    <font>
      <b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1" applyNumberFormat="0" applyFill="0" applyBorder="0" applyAlignment="0" applyProtection="0"/>
    <xf numFmtId="0" fontId="1" fillId="0" borderId="2" applyNumberFormat="0" applyFill="0" applyBorder="0" applyAlignment="0" applyProtection="0"/>
    <xf numFmtId="0" fontId="2" fillId="0" borderId="3" applyNumberFormat="0" applyFill="0" applyBorder="0" applyAlignment="0" applyProtection="0"/>
    <xf numFmtId="0" fontId="4" fillId="2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43">
    <xf numFmtId="0" fontId="0" fillId="0" borderId="0" xfId="0"/>
    <xf numFmtId="0" fontId="7" fillId="3" borderId="4" xfId="0" applyFont="1" applyFill="1" applyBorder="1" applyProtection="1">
      <protection locked="0"/>
    </xf>
    <xf numFmtId="0" fontId="11" fillId="0" borderId="0" xfId="0" applyFont="1" applyProtection="1"/>
    <xf numFmtId="0" fontId="0" fillId="0" borderId="0" xfId="0" applyProtection="1"/>
    <xf numFmtId="0" fontId="7" fillId="0" borderId="0" xfId="0" applyFont="1" applyAlignment="1" applyProtection="1">
      <alignment horizontal="right" wrapText="1"/>
    </xf>
    <xf numFmtId="0" fontId="7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0" fillId="0" borderId="0" xfId="0" applyBorder="1" applyProtection="1"/>
    <xf numFmtId="0" fontId="12" fillId="0" borderId="0" xfId="0" applyFont="1" applyFill="1" applyBorder="1" applyAlignment="1" applyProtection="1">
      <alignment horizontal="right" wrapText="1"/>
    </xf>
    <xf numFmtId="0" fontId="13" fillId="5" borderId="0" xfId="0" applyFont="1" applyFill="1" applyProtection="1"/>
    <xf numFmtId="0" fontId="6" fillId="0" borderId="5" xfId="0" applyFont="1" applyBorder="1" applyAlignment="1" applyProtection="1">
      <alignment horizontal="center" wrapText="1"/>
    </xf>
    <xf numFmtId="14" fontId="0" fillId="6" borderId="5" xfId="0" applyNumberFormat="1" applyFill="1" applyBorder="1" applyProtection="1"/>
    <xf numFmtId="14" fontId="0" fillId="5" borderId="5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center"/>
    </xf>
    <xf numFmtId="0" fontId="7" fillId="0" borderId="7" xfId="0" applyFont="1" applyFill="1" applyBorder="1" applyProtection="1"/>
    <xf numFmtId="2" fontId="7" fillId="7" borderId="7" xfId="0" applyNumberFormat="1" applyFont="1" applyFill="1" applyBorder="1" applyProtection="1"/>
    <xf numFmtId="0" fontId="0" fillId="5" borderId="0" xfId="0" applyFill="1" applyProtection="1"/>
    <xf numFmtId="0" fontId="0" fillId="5" borderId="5" xfId="0" applyFill="1" applyBorder="1" applyProtection="1">
      <protection locked="0"/>
    </xf>
    <xf numFmtId="0" fontId="14" fillId="0" borderId="0" xfId="0" applyFont="1" applyAlignment="1" applyProtection="1">
      <alignment wrapText="1"/>
    </xf>
    <xf numFmtId="1" fontId="0" fillId="5" borderId="5" xfId="0" applyNumberFormat="1" applyFill="1" applyBorder="1" applyProtection="1">
      <protection locked="0"/>
    </xf>
    <xf numFmtId="1" fontId="0" fillId="6" borderId="5" xfId="0" applyNumberFormat="1" applyFill="1" applyBorder="1" applyProtection="1"/>
    <xf numFmtId="0" fontId="6" fillId="0" borderId="5" xfId="0" applyFont="1" applyFill="1" applyBorder="1" applyAlignment="1" applyProtection="1">
      <alignment horizontal="center" wrapText="1"/>
    </xf>
    <xf numFmtId="1" fontId="5" fillId="0" borderId="5" xfId="0" applyNumberFormat="1" applyFont="1" applyFill="1" applyBorder="1" applyAlignment="1" applyProtection="1">
      <alignment horizontal="center"/>
    </xf>
    <xf numFmtId="0" fontId="0" fillId="0" borderId="0" xfId="0" quotePrefix="1" applyAlignment="1" applyProtection="1">
      <alignment wrapText="1"/>
    </xf>
    <xf numFmtId="0" fontId="0" fillId="0" borderId="0" xfId="0" quotePrefix="1" applyProtection="1"/>
    <xf numFmtId="0" fontId="0" fillId="0" borderId="0" xfId="0" quotePrefix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6" fillId="0" borderId="0" xfId="5" applyFont="1" applyProtection="1"/>
    <xf numFmtId="0" fontId="6" fillId="0" borderId="0" xfId="0" applyFont="1" applyProtection="1"/>
    <xf numFmtId="0" fontId="6" fillId="7" borderId="5" xfId="0" applyFont="1" applyFill="1" applyBorder="1" applyAlignment="1" applyProtection="1">
      <alignment horizontal="center" wrapText="1"/>
    </xf>
    <xf numFmtId="2" fontId="0" fillId="7" borderId="5" xfId="0" applyNumberFormat="1" applyFill="1" applyBorder="1" applyProtection="1"/>
    <xf numFmtId="0" fontId="16" fillId="0" borderId="0" xfId="4" applyFont="1" applyFill="1" applyBorder="1" applyAlignment="1" applyProtection="1">
      <alignment horizontal="center" wrapText="1"/>
    </xf>
    <xf numFmtId="14" fontId="0" fillId="0" borderId="0" xfId="0" applyNumberFormat="1" applyBorder="1" applyAlignment="1" applyProtection="1">
      <alignment horizontal="center"/>
    </xf>
    <xf numFmtId="14" fontId="0" fillId="0" borderId="0" xfId="0" applyNumberFormat="1" applyBorder="1" applyProtection="1"/>
    <xf numFmtId="2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1" fontId="0" fillId="0" borderId="5" xfId="0" applyNumberFormat="1" applyBorder="1" applyProtection="1"/>
    <xf numFmtId="0" fontId="17" fillId="0" borderId="0" xfId="0" applyFont="1" applyProtection="1"/>
    <xf numFmtId="0" fontId="18" fillId="0" borderId="0" xfId="0" applyFont="1" applyProtection="1"/>
    <xf numFmtId="0" fontId="8" fillId="4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</cellXfs>
  <cellStyles count="6">
    <cellStyle name="Dålig" xfId="4" builtinId="27"/>
    <cellStyle name="Hyperlänk" xfId="5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2</xdr:row>
      <xdr:rowOff>0</xdr:rowOff>
    </xdr:from>
    <xdr:to>
      <xdr:col>6</xdr:col>
      <xdr:colOff>990599</xdr:colOff>
      <xdr:row>15</xdr:row>
      <xdr:rowOff>142875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95650" y="2447925"/>
          <a:ext cx="4762499" cy="379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LÄS DETTA INNAN DU BÖRJAR</a:t>
          </a:r>
          <a:b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itchFamily="34" charset="0"/>
            <a:buChar char="•"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 i de gula rutorna.</a:t>
          </a:r>
        </a:p>
        <a:p>
          <a:pPr marL="171450" lvl="0" indent="-171450">
            <a:buFont typeface="Arial" pitchFamily="34" charset="0"/>
            <a:buChar char="•"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ingående balans anger du det antal djur du hade i produktion vid räkningsperiodens början. Det datumet hittar du i kolumnen Datum.</a:t>
          </a:r>
        </a:p>
        <a:p>
          <a:pPr marL="171450" lvl="0" indent="-171450">
            <a:buFont typeface="Arial" pitchFamily="34" charset="0"/>
            <a:buChar char="•"/>
          </a:pP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Djur IN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är djur som du tar in i din produktion. Det kan vara suggor och betäckta gyltor. Ingår du i en suggring är det suggor som du tar emot från navet.</a:t>
          </a:r>
        </a:p>
        <a:p>
          <a:pPr marL="171450" lvl="0" indent="-171450">
            <a:buFont typeface="Arial" pitchFamily="34" charset="0"/>
            <a:buChar char="•"/>
          </a:pP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Djur UT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är djur som du tar ut från din produktion. Det kan vara när du skickar djur till slakt eller säljer djur. Om du ingår i en suggring är det suggor som du skickar tillbaka till navet.</a:t>
          </a:r>
        </a:p>
        <a:p>
          <a:pPr marL="171450" lvl="0" indent="-171450">
            <a:buFont typeface="Arial" pitchFamily="34" charset="0"/>
            <a:buChar char="•"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den blå rutan får du fram det genomsnittliga antalet suggor som du kan söka ersättning för.  </a:t>
          </a:r>
        </a:p>
        <a:p>
          <a:pPr marL="171450" lvl="0" indent="-171450">
            <a:buFont typeface="Arial" pitchFamily="34" charset="0"/>
            <a:buChar char="•"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kolumnen fel visas ett rött utropstecken om du till exempel har angett ett datum fel eller får en minuspost i antalet djur.</a:t>
          </a:r>
        </a:p>
        <a:p>
          <a:pPr marL="171450" lvl="0" indent="-171450">
            <a:buFont typeface="Arial" pitchFamily="34" charset="0"/>
            <a:buChar char="•"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Kontrollera år och datum som du fyllt i. Första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datum är alltid 1 Januari oavsett om du tar in eller ut djur.</a:t>
          </a:r>
        </a:p>
        <a:p>
          <a:pPr marL="171450" lvl="0" indent="-171450">
            <a:buFont typeface="Arial" pitchFamily="34" charset="0"/>
            <a:buChar char="•"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Gör gärna även en överslagsberäkning för att se om det stämmer.</a:t>
          </a:r>
        </a:p>
        <a:p>
          <a:endParaRPr lang="sv-SE" sz="9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Genomsnittligt antal djur per årsdagar=antal djur x dagar som du har djuren/antal dagar för året</a:t>
          </a:r>
        </a:p>
        <a:p>
          <a:r>
            <a:rPr lang="sv-SE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Antal djur = antal djur som du har till nästa datum som du tar in eller ut djur. </a:t>
          </a:r>
          <a:br>
            <a:rPr lang="sv-SE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Dagar = dagar fram till nästa datum som du tar in eller ut djur.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3"/>
  <sheetViews>
    <sheetView tabSelected="1" zoomScaleNormal="100" workbookViewId="0">
      <selection activeCell="F2" sqref="F2:G2"/>
    </sheetView>
  </sheetViews>
  <sheetFormatPr defaultColWidth="7.75" defaultRowHeight="14.25" x14ac:dyDescent="0.2"/>
  <cols>
    <col min="1" max="1" width="16.75" style="3" customWidth="1"/>
    <col min="2" max="3" width="12.125" style="3" customWidth="1"/>
    <col min="4" max="4" width="15.375" style="3" customWidth="1"/>
    <col min="5" max="5" width="6.75" style="3" customWidth="1"/>
    <col min="6" max="6" width="29.625" style="3" customWidth="1"/>
    <col min="7" max="7" width="13.75" style="3" customWidth="1"/>
    <col min="8" max="8" width="13.25" style="3" customWidth="1"/>
    <col min="9" max="9" width="16.5" style="3" customWidth="1"/>
    <col min="10" max="10" width="39.5" style="3" customWidth="1"/>
    <col min="11" max="16384" width="7.75" style="3"/>
  </cols>
  <sheetData>
    <row r="1" spans="1:8" ht="18" x14ac:dyDescent="0.25">
      <c r="A1" s="2" t="s">
        <v>0</v>
      </c>
    </row>
    <row r="2" spans="1:8" ht="166.5" customHeight="1" x14ac:dyDescent="0.25">
      <c r="B2" s="3" t="s">
        <v>19</v>
      </c>
      <c r="C2" s="37"/>
      <c r="F2" s="39" t="s">
        <v>20</v>
      </c>
      <c r="G2" s="40"/>
    </row>
    <row r="3" spans="1:8" ht="18.75" x14ac:dyDescent="0.3">
      <c r="A3" s="38" t="s">
        <v>1</v>
      </c>
    </row>
    <row r="4" spans="1:8" ht="18.75" thickBot="1" x14ac:dyDescent="0.3">
      <c r="F4" s="2"/>
    </row>
    <row r="5" spans="1:8" ht="29.25" customHeight="1" thickBot="1" x14ac:dyDescent="0.25">
      <c r="A5" s="4" t="s">
        <v>2</v>
      </c>
      <c r="B5" s="41"/>
      <c r="C5" s="42"/>
      <c r="D5" s="13"/>
      <c r="E5" s="13"/>
      <c r="F5" s="23"/>
      <c r="H5" s="23"/>
    </row>
    <row r="6" spans="1:8" ht="12" customHeight="1" thickBot="1" x14ac:dyDescent="0.25">
      <c r="A6" s="4"/>
      <c r="B6" s="4"/>
      <c r="C6" s="4"/>
      <c r="D6" s="13"/>
      <c r="E6" s="13"/>
      <c r="F6" s="23"/>
      <c r="H6" s="23"/>
    </row>
    <row r="7" spans="1:8" ht="29.25" customHeight="1" thickBot="1" x14ac:dyDescent="0.25">
      <c r="A7" s="5" t="s">
        <v>3</v>
      </c>
      <c r="B7" s="41"/>
      <c r="C7" s="42"/>
      <c r="D7" s="13"/>
      <c r="E7" s="13"/>
      <c r="F7" s="24"/>
      <c r="H7" s="24"/>
    </row>
    <row r="8" spans="1:8" ht="15" thickBot="1" x14ac:dyDescent="0.25">
      <c r="A8" s="5"/>
      <c r="B8" s="13"/>
      <c r="C8" s="13"/>
      <c r="D8" s="13"/>
      <c r="E8" s="13"/>
      <c r="F8" s="24"/>
      <c r="H8" s="24"/>
    </row>
    <row r="9" spans="1:8" ht="29.25" customHeight="1" thickBot="1" x14ac:dyDescent="0.25">
      <c r="A9" s="4" t="s">
        <v>4</v>
      </c>
      <c r="B9" s="1">
        <v>2025</v>
      </c>
      <c r="F9" s="23"/>
      <c r="G9" s="31" t="s">
        <v>16</v>
      </c>
      <c r="H9" s="23"/>
    </row>
    <row r="10" spans="1:8" s="7" customFormat="1" ht="18" customHeight="1" thickBot="1" x14ac:dyDescent="0.25">
      <c r="A10" s="6" t="s">
        <v>5</v>
      </c>
      <c r="B10" s="14">
        <f>B9-1</f>
        <v>2024</v>
      </c>
      <c r="F10" s="25"/>
      <c r="G10" s="32">
        <f>DATE(B10,12,31)</f>
        <v>45657</v>
      </c>
      <c r="H10" s="25"/>
    </row>
    <row r="11" spans="1:8" s="7" customFormat="1" ht="15" thickBot="1" x14ac:dyDescent="0.25">
      <c r="F11" s="25"/>
      <c r="G11" s="33"/>
      <c r="H11" s="25"/>
    </row>
    <row r="12" spans="1:8" ht="53.25" customHeight="1" thickBot="1" x14ac:dyDescent="0.25">
      <c r="A12" s="8" t="s">
        <v>6</v>
      </c>
      <c r="B12" s="15">
        <f>SUM(F18:F383)</f>
        <v>0</v>
      </c>
      <c r="C12" s="18" t="s">
        <v>11</v>
      </c>
      <c r="F12" s="26"/>
      <c r="H12" s="26"/>
    </row>
    <row r="13" spans="1:8" x14ac:dyDescent="0.2">
      <c r="F13" s="27"/>
      <c r="G13" s="34"/>
      <c r="H13" s="27"/>
    </row>
    <row r="14" spans="1:8" ht="15.75" x14ac:dyDescent="0.25">
      <c r="A14" s="9" t="s">
        <v>7</v>
      </c>
      <c r="B14" s="16"/>
      <c r="C14" s="16"/>
      <c r="G14" s="31" t="s">
        <v>17</v>
      </c>
    </row>
    <row r="15" spans="1:8" ht="15.75" thickBot="1" x14ac:dyDescent="0.3">
      <c r="F15" s="28"/>
      <c r="G15" s="35">
        <f>G10-DATE(B10,1,1)+1</f>
        <v>366</v>
      </c>
    </row>
    <row r="16" spans="1:8" x14ac:dyDescent="0.2">
      <c r="A16" s="6" t="s">
        <v>8</v>
      </c>
      <c r="B16" s="1">
        <v>0</v>
      </c>
    </row>
    <row r="17" spans="1:9" ht="30" x14ac:dyDescent="0.25">
      <c r="A17" s="10" t="s">
        <v>9</v>
      </c>
      <c r="B17" s="10" t="s">
        <v>10</v>
      </c>
      <c r="C17" s="10" t="s">
        <v>12</v>
      </c>
      <c r="D17" s="10" t="s">
        <v>13</v>
      </c>
      <c r="E17" s="21" t="s">
        <v>14</v>
      </c>
      <c r="F17" s="29" t="s">
        <v>15</v>
      </c>
      <c r="G17" s="10" t="s">
        <v>18</v>
      </c>
    </row>
    <row r="18" spans="1:9" x14ac:dyDescent="0.2">
      <c r="A18" s="11">
        <f>DATE(B10,1,1)</f>
        <v>45292</v>
      </c>
      <c r="B18" s="17">
        <v>0</v>
      </c>
      <c r="C18" s="19">
        <v>0</v>
      </c>
      <c r="D18" s="20">
        <f>IF(A18="","",$B$16+B18-C18)</f>
        <v>0</v>
      </c>
      <c r="E18" s="22" t="str">
        <f>IF(OR(B18&lt;0, C18&lt;0, F18&lt;0),"!","")</f>
        <v/>
      </c>
      <c r="F18" s="30">
        <f t="shared" ref="F18:F81" si="0">IF(A18="",0,D18*G18/$G$15)</f>
        <v>0</v>
      </c>
      <c r="G18" s="36">
        <f>IF(A19="",IF(A18="",0,$G$10-A18+ 1),A19-A18)</f>
        <v>366</v>
      </c>
    </row>
    <row r="19" spans="1:9" x14ac:dyDescent="0.2">
      <c r="A19" s="12"/>
      <c r="B19" s="17">
        <v>0</v>
      </c>
      <c r="C19" s="19">
        <v>0</v>
      </c>
      <c r="D19" s="20" t="str">
        <f>IF(A19="","",D18+B19-C19)</f>
        <v/>
      </c>
      <c r="E19" s="22" t="str">
        <f t="shared" ref="E19:E82" si="1">IF(OR(B19&lt;0, C19&lt;0, F19&lt;0),"!","")</f>
        <v/>
      </c>
      <c r="F19" s="30">
        <f t="shared" si="0"/>
        <v>0</v>
      </c>
      <c r="G19" s="36">
        <f t="shared" ref="G19:G82" si="2">IF(A20="",IF(A19="",0,$G$10-A19+ 1),A20-A19)</f>
        <v>0</v>
      </c>
    </row>
    <row r="20" spans="1:9" x14ac:dyDescent="0.2">
      <c r="A20" s="12"/>
      <c r="B20" s="17">
        <v>0</v>
      </c>
      <c r="C20" s="19">
        <v>0</v>
      </c>
      <c r="D20" s="20" t="str">
        <f t="shared" ref="D20:D83" si="3">IF(A20="","",D19+B20-C20)</f>
        <v/>
      </c>
      <c r="E20" s="22" t="str">
        <f t="shared" si="1"/>
        <v/>
      </c>
      <c r="F20" s="30">
        <f t="shared" si="0"/>
        <v>0</v>
      </c>
      <c r="G20" s="36">
        <f t="shared" si="2"/>
        <v>0</v>
      </c>
    </row>
    <row r="21" spans="1:9" ht="15" customHeight="1" x14ac:dyDescent="0.2">
      <c r="A21" s="12"/>
      <c r="B21" s="17">
        <v>0</v>
      </c>
      <c r="C21" s="19">
        <v>0</v>
      </c>
      <c r="D21" s="20" t="str">
        <f t="shared" si="3"/>
        <v/>
      </c>
      <c r="E21" s="22" t="str">
        <f t="shared" si="1"/>
        <v/>
      </c>
      <c r="F21" s="30">
        <f t="shared" si="0"/>
        <v>0</v>
      </c>
      <c r="G21" s="36">
        <f t="shared" si="2"/>
        <v>0</v>
      </c>
      <c r="I21" s="26"/>
    </row>
    <row r="22" spans="1:9" x14ac:dyDescent="0.2">
      <c r="A22" s="12"/>
      <c r="B22" s="17">
        <v>0</v>
      </c>
      <c r="C22" s="17">
        <v>0</v>
      </c>
      <c r="D22" s="20" t="str">
        <f t="shared" si="3"/>
        <v/>
      </c>
      <c r="E22" s="22" t="str">
        <f t="shared" si="1"/>
        <v/>
      </c>
      <c r="F22" s="30">
        <f t="shared" si="0"/>
        <v>0</v>
      </c>
      <c r="G22" s="36">
        <f t="shared" si="2"/>
        <v>0</v>
      </c>
    </row>
    <row r="23" spans="1:9" x14ac:dyDescent="0.2">
      <c r="A23" s="12"/>
      <c r="B23" s="17">
        <v>0</v>
      </c>
      <c r="C23" s="17">
        <v>0</v>
      </c>
      <c r="D23" s="20" t="str">
        <f t="shared" si="3"/>
        <v/>
      </c>
      <c r="E23" s="22" t="str">
        <f t="shared" si="1"/>
        <v/>
      </c>
      <c r="F23" s="30">
        <f t="shared" si="0"/>
        <v>0</v>
      </c>
      <c r="G23" s="36">
        <f t="shared" si="2"/>
        <v>0</v>
      </c>
    </row>
    <row r="24" spans="1:9" x14ac:dyDescent="0.2">
      <c r="A24" s="12"/>
      <c r="B24" s="17">
        <v>0</v>
      </c>
      <c r="C24" s="17">
        <v>0</v>
      </c>
      <c r="D24" s="20" t="str">
        <f t="shared" si="3"/>
        <v/>
      </c>
      <c r="E24" s="22" t="str">
        <f t="shared" si="1"/>
        <v/>
      </c>
      <c r="F24" s="30">
        <f t="shared" si="0"/>
        <v>0</v>
      </c>
      <c r="G24" s="36">
        <f t="shared" si="2"/>
        <v>0</v>
      </c>
    </row>
    <row r="25" spans="1:9" x14ac:dyDescent="0.2">
      <c r="A25" s="12"/>
      <c r="B25" s="17">
        <v>0</v>
      </c>
      <c r="C25" s="17">
        <v>0</v>
      </c>
      <c r="D25" s="20" t="str">
        <f t="shared" si="3"/>
        <v/>
      </c>
      <c r="E25" s="22" t="str">
        <f t="shared" si="1"/>
        <v/>
      </c>
      <c r="F25" s="30">
        <f t="shared" si="0"/>
        <v>0</v>
      </c>
      <c r="G25" s="36">
        <f t="shared" si="2"/>
        <v>0</v>
      </c>
    </row>
    <row r="26" spans="1:9" x14ac:dyDescent="0.2">
      <c r="A26" s="12"/>
      <c r="B26" s="17">
        <v>0</v>
      </c>
      <c r="C26" s="17">
        <v>0</v>
      </c>
      <c r="D26" s="20" t="str">
        <f t="shared" si="3"/>
        <v/>
      </c>
      <c r="E26" s="22" t="str">
        <f t="shared" si="1"/>
        <v/>
      </c>
      <c r="F26" s="30">
        <f t="shared" si="0"/>
        <v>0</v>
      </c>
      <c r="G26" s="36">
        <f t="shared" si="2"/>
        <v>0</v>
      </c>
    </row>
    <row r="27" spans="1:9" x14ac:dyDescent="0.2">
      <c r="A27" s="12"/>
      <c r="B27" s="17">
        <v>0</v>
      </c>
      <c r="C27" s="17">
        <v>0</v>
      </c>
      <c r="D27" s="20" t="str">
        <f t="shared" si="3"/>
        <v/>
      </c>
      <c r="E27" s="22" t="str">
        <f t="shared" si="1"/>
        <v/>
      </c>
      <c r="F27" s="30">
        <f t="shared" si="0"/>
        <v>0</v>
      </c>
      <c r="G27" s="36">
        <f t="shared" si="2"/>
        <v>0</v>
      </c>
    </row>
    <row r="28" spans="1:9" x14ac:dyDescent="0.2">
      <c r="A28" s="12"/>
      <c r="B28" s="17">
        <v>0</v>
      </c>
      <c r="C28" s="17">
        <v>0</v>
      </c>
      <c r="D28" s="20" t="str">
        <f t="shared" si="3"/>
        <v/>
      </c>
      <c r="E28" s="22" t="str">
        <f t="shared" si="1"/>
        <v/>
      </c>
      <c r="F28" s="30">
        <f t="shared" si="0"/>
        <v>0</v>
      </c>
      <c r="G28" s="36">
        <f t="shared" si="2"/>
        <v>0</v>
      </c>
    </row>
    <row r="29" spans="1:9" x14ac:dyDescent="0.2">
      <c r="A29" s="12"/>
      <c r="B29" s="17">
        <v>0</v>
      </c>
      <c r="C29" s="17">
        <v>0</v>
      </c>
      <c r="D29" s="20" t="str">
        <f t="shared" si="3"/>
        <v/>
      </c>
      <c r="E29" s="22" t="str">
        <f t="shared" si="1"/>
        <v/>
      </c>
      <c r="F29" s="30">
        <f t="shared" si="0"/>
        <v>0</v>
      </c>
      <c r="G29" s="36">
        <f t="shared" si="2"/>
        <v>0</v>
      </c>
    </row>
    <row r="30" spans="1:9" x14ac:dyDescent="0.2">
      <c r="A30" s="12"/>
      <c r="B30" s="17">
        <v>0</v>
      </c>
      <c r="C30" s="17">
        <v>0</v>
      </c>
      <c r="D30" s="20" t="str">
        <f t="shared" si="3"/>
        <v/>
      </c>
      <c r="E30" s="22" t="str">
        <f t="shared" si="1"/>
        <v/>
      </c>
      <c r="F30" s="30">
        <f t="shared" si="0"/>
        <v>0</v>
      </c>
      <c r="G30" s="36">
        <f t="shared" si="2"/>
        <v>0</v>
      </c>
    </row>
    <row r="31" spans="1:9" x14ac:dyDescent="0.2">
      <c r="A31" s="12"/>
      <c r="B31" s="17">
        <v>0</v>
      </c>
      <c r="C31" s="17">
        <v>0</v>
      </c>
      <c r="D31" s="20" t="str">
        <f t="shared" si="3"/>
        <v/>
      </c>
      <c r="E31" s="22" t="str">
        <f t="shared" si="1"/>
        <v/>
      </c>
      <c r="F31" s="30">
        <f t="shared" si="0"/>
        <v>0</v>
      </c>
      <c r="G31" s="36">
        <f t="shared" si="2"/>
        <v>0</v>
      </c>
    </row>
    <row r="32" spans="1:9" x14ac:dyDescent="0.2">
      <c r="A32" s="12"/>
      <c r="B32" s="17">
        <v>0</v>
      </c>
      <c r="C32" s="17">
        <v>0</v>
      </c>
      <c r="D32" s="20" t="str">
        <f t="shared" si="3"/>
        <v/>
      </c>
      <c r="E32" s="22" t="str">
        <f t="shared" si="1"/>
        <v/>
      </c>
      <c r="F32" s="30">
        <f t="shared" si="0"/>
        <v>0</v>
      </c>
      <c r="G32" s="36">
        <f t="shared" si="2"/>
        <v>0</v>
      </c>
    </row>
    <row r="33" spans="1:9" x14ac:dyDescent="0.2">
      <c r="A33" s="12"/>
      <c r="B33" s="17">
        <v>0</v>
      </c>
      <c r="C33" s="17">
        <v>0</v>
      </c>
      <c r="D33" s="20" t="str">
        <f t="shared" si="3"/>
        <v/>
      </c>
      <c r="E33" s="22" t="str">
        <f t="shared" si="1"/>
        <v/>
      </c>
      <c r="F33" s="30">
        <f t="shared" si="0"/>
        <v>0</v>
      </c>
      <c r="G33" s="36">
        <f t="shared" si="2"/>
        <v>0</v>
      </c>
    </row>
    <row r="34" spans="1:9" x14ac:dyDescent="0.2">
      <c r="A34" s="12"/>
      <c r="B34" s="17">
        <v>0</v>
      </c>
      <c r="C34" s="17">
        <v>0</v>
      </c>
      <c r="D34" s="20" t="str">
        <f t="shared" si="3"/>
        <v/>
      </c>
      <c r="E34" s="22" t="str">
        <f t="shared" si="1"/>
        <v/>
      </c>
      <c r="F34" s="30">
        <f t="shared" si="0"/>
        <v>0</v>
      </c>
      <c r="G34" s="36">
        <f t="shared" si="2"/>
        <v>0</v>
      </c>
    </row>
    <row r="35" spans="1:9" x14ac:dyDescent="0.2">
      <c r="A35" s="12"/>
      <c r="B35" s="17">
        <v>0</v>
      </c>
      <c r="C35" s="17">
        <v>0</v>
      </c>
      <c r="D35" s="20" t="str">
        <f t="shared" si="3"/>
        <v/>
      </c>
      <c r="E35" s="22" t="str">
        <f t="shared" si="1"/>
        <v/>
      </c>
      <c r="F35" s="30">
        <f t="shared" si="0"/>
        <v>0</v>
      </c>
      <c r="G35" s="36">
        <f t="shared" si="2"/>
        <v>0</v>
      </c>
    </row>
    <row r="36" spans="1:9" x14ac:dyDescent="0.2">
      <c r="A36" s="12"/>
      <c r="B36" s="17">
        <v>0</v>
      </c>
      <c r="C36" s="17">
        <v>0</v>
      </c>
      <c r="D36" s="20" t="str">
        <f t="shared" si="3"/>
        <v/>
      </c>
      <c r="E36" s="22" t="str">
        <f t="shared" si="1"/>
        <v/>
      </c>
      <c r="F36" s="30">
        <f t="shared" si="0"/>
        <v>0</v>
      </c>
      <c r="G36" s="36">
        <f t="shared" si="2"/>
        <v>0</v>
      </c>
    </row>
    <row r="37" spans="1:9" x14ac:dyDescent="0.2">
      <c r="A37" s="12"/>
      <c r="B37" s="17">
        <v>0</v>
      </c>
      <c r="C37" s="17">
        <v>0</v>
      </c>
      <c r="D37" s="20" t="str">
        <f t="shared" si="3"/>
        <v/>
      </c>
      <c r="E37" s="22" t="str">
        <f t="shared" si="1"/>
        <v/>
      </c>
      <c r="F37" s="30">
        <f t="shared" si="0"/>
        <v>0</v>
      </c>
      <c r="G37" s="36">
        <f t="shared" si="2"/>
        <v>0</v>
      </c>
    </row>
    <row r="38" spans="1:9" x14ac:dyDescent="0.2">
      <c r="A38" s="12"/>
      <c r="B38" s="17">
        <v>0</v>
      </c>
      <c r="C38" s="17">
        <v>0</v>
      </c>
      <c r="D38" s="20" t="str">
        <f t="shared" si="3"/>
        <v/>
      </c>
      <c r="E38" s="22" t="str">
        <f t="shared" si="1"/>
        <v/>
      </c>
      <c r="F38" s="30">
        <f t="shared" si="0"/>
        <v>0</v>
      </c>
      <c r="G38" s="36">
        <f t="shared" si="2"/>
        <v>0</v>
      </c>
    </row>
    <row r="39" spans="1:9" x14ac:dyDescent="0.2">
      <c r="A39" s="12"/>
      <c r="B39" s="17">
        <v>0</v>
      </c>
      <c r="C39" s="17">
        <v>0</v>
      </c>
      <c r="D39" s="20" t="str">
        <f t="shared" si="3"/>
        <v/>
      </c>
      <c r="E39" s="22" t="str">
        <f t="shared" si="1"/>
        <v/>
      </c>
      <c r="F39" s="30">
        <f t="shared" si="0"/>
        <v>0</v>
      </c>
      <c r="G39" s="36">
        <f t="shared" si="2"/>
        <v>0</v>
      </c>
    </row>
    <row r="40" spans="1:9" x14ac:dyDescent="0.2">
      <c r="A40" s="12"/>
      <c r="B40" s="17">
        <v>0</v>
      </c>
      <c r="C40" s="17">
        <v>0</v>
      </c>
      <c r="D40" s="20" t="str">
        <f t="shared" si="3"/>
        <v/>
      </c>
      <c r="E40" s="22" t="str">
        <f t="shared" si="1"/>
        <v/>
      </c>
      <c r="F40" s="30">
        <f t="shared" si="0"/>
        <v>0</v>
      </c>
      <c r="G40" s="36">
        <f t="shared" si="2"/>
        <v>0</v>
      </c>
    </row>
    <row r="41" spans="1:9" x14ac:dyDescent="0.2">
      <c r="A41" s="12"/>
      <c r="B41" s="17">
        <v>0</v>
      </c>
      <c r="C41" s="17">
        <v>0</v>
      </c>
      <c r="D41" s="20" t="str">
        <f t="shared" si="3"/>
        <v/>
      </c>
      <c r="E41" s="22" t="str">
        <f t="shared" si="1"/>
        <v/>
      </c>
      <c r="F41" s="30">
        <f t="shared" si="0"/>
        <v>0</v>
      </c>
      <c r="G41" s="36">
        <f t="shared" si="2"/>
        <v>0</v>
      </c>
    </row>
    <row r="42" spans="1:9" x14ac:dyDescent="0.2">
      <c r="A42" s="12"/>
      <c r="B42" s="17">
        <v>0</v>
      </c>
      <c r="C42" s="17">
        <v>0</v>
      </c>
      <c r="D42" s="20" t="str">
        <f t="shared" si="3"/>
        <v/>
      </c>
      <c r="E42" s="22" t="str">
        <f t="shared" si="1"/>
        <v/>
      </c>
      <c r="F42" s="30">
        <f t="shared" si="0"/>
        <v>0</v>
      </c>
      <c r="G42" s="36">
        <f t="shared" si="2"/>
        <v>0</v>
      </c>
    </row>
    <row r="43" spans="1:9" x14ac:dyDescent="0.2">
      <c r="A43" s="12"/>
      <c r="B43" s="17">
        <v>0</v>
      </c>
      <c r="C43" s="17">
        <v>0</v>
      </c>
      <c r="D43" s="20" t="str">
        <f t="shared" si="3"/>
        <v/>
      </c>
      <c r="E43" s="22" t="str">
        <f t="shared" si="1"/>
        <v/>
      </c>
      <c r="F43" s="30">
        <f t="shared" si="0"/>
        <v>0</v>
      </c>
      <c r="G43" s="36">
        <f t="shared" si="2"/>
        <v>0</v>
      </c>
    </row>
    <row r="44" spans="1:9" x14ac:dyDescent="0.2">
      <c r="A44" s="12"/>
      <c r="B44" s="17">
        <v>0</v>
      </c>
      <c r="C44" s="17">
        <v>0</v>
      </c>
      <c r="D44" s="20" t="str">
        <f t="shared" si="3"/>
        <v/>
      </c>
      <c r="E44" s="22" t="str">
        <f t="shared" si="1"/>
        <v/>
      </c>
      <c r="F44" s="30">
        <f t="shared" si="0"/>
        <v>0</v>
      </c>
      <c r="G44" s="36">
        <f t="shared" si="2"/>
        <v>0</v>
      </c>
    </row>
    <row r="45" spans="1:9" x14ac:dyDescent="0.2">
      <c r="A45" s="12"/>
      <c r="B45" s="17">
        <v>0</v>
      </c>
      <c r="C45" s="17">
        <v>0</v>
      </c>
      <c r="D45" s="20" t="str">
        <f t="shared" si="3"/>
        <v/>
      </c>
      <c r="E45" s="22" t="str">
        <f t="shared" si="1"/>
        <v/>
      </c>
      <c r="F45" s="30">
        <f t="shared" si="0"/>
        <v>0</v>
      </c>
      <c r="G45" s="36">
        <f t="shared" si="2"/>
        <v>0</v>
      </c>
    </row>
    <row r="46" spans="1:9" x14ac:dyDescent="0.2">
      <c r="A46" s="12"/>
      <c r="B46" s="17">
        <v>0</v>
      </c>
      <c r="C46" s="17">
        <v>0</v>
      </c>
      <c r="D46" s="20" t="str">
        <f t="shared" si="3"/>
        <v/>
      </c>
      <c r="E46" s="22" t="str">
        <f t="shared" si="1"/>
        <v/>
      </c>
      <c r="F46" s="30">
        <f t="shared" si="0"/>
        <v>0</v>
      </c>
      <c r="G46" s="36">
        <f t="shared" si="2"/>
        <v>0</v>
      </c>
    </row>
    <row r="47" spans="1:9" ht="15" customHeight="1" x14ac:dyDescent="0.2">
      <c r="A47" s="12"/>
      <c r="B47" s="17">
        <v>0</v>
      </c>
      <c r="C47" s="17">
        <v>0</v>
      </c>
      <c r="D47" s="20" t="str">
        <f t="shared" si="3"/>
        <v/>
      </c>
      <c r="E47" s="22" t="str">
        <f t="shared" si="1"/>
        <v/>
      </c>
      <c r="F47" s="30">
        <f t="shared" si="0"/>
        <v>0</v>
      </c>
      <c r="G47" s="36">
        <f t="shared" si="2"/>
        <v>0</v>
      </c>
      <c r="I47" s="26"/>
    </row>
    <row r="48" spans="1:9" x14ac:dyDescent="0.2">
      <c r="A48" s="12"/>
      <c r="B48" s="17">
        <v>0</v>
      </c>
      <c r="C48" s="17">
        <v>0</v>
      </c>
      <c r="D48" s="20" t="str">
        <f t="shared" si="3"/>
        <v/>
      </c>
      <c r="E48" s="22" t="str">
        <f t="shared" si="1"/>
        <v/>
      </c>
      <c r="F48" s="30">
        <f t="shared" si="0"/>
        <v>0</v>
      </c>
      <c r="G48" s="36">
        <f t="shared" si="2"/>
        <v>0</v>
      </c>
    </row>
    <row r="49" spans="1:7" x14ac:dyDescent="0.2">
      <c r="A49" s="12"/>
      <c r="B49" s="17">
        <v>0</v>
      </c>
      <c r="C49" s="17">
        <v>0</v>
      </c>
      <c r="D49" s="20" t="str">
        <f t="shared" si="3"/>
        <v/>
      </c>
      <c r="E49" s="22" t="str">
        <f t="shared" si="1"/>
        <v/>
      </c>
      <c r="F49" s="30">
        <f t="shared" si="0"/>
        <v>0</v>
      </c>
      <c r="G49" s="36">
        <f t="shared" si="2"/>
        <v>0</v>
      </c>
    </row>
    <row r="50" spans="1:7" x14ac:dyDescent="0.2">
      <c r="A50" s="12"/>
      <c r="B50" s="17">
        <v>0</v>
      </c>
      <c r="C50" s="17">
        <v>0</v>
      </c>
      <c r="D50" s="20" t="str">
        <f t="shared" si="3"/>
        <v/>
      </c>
      <c r="E50" s="22" t="str">
        <f t="shared" si="1"/>
        <v/>
      </c>
      <c r="F50" s="30">
        <f t="shared" si="0"/>
        <v>0</v>
      </c>
      <c r="G50" s="36">
        <f t="shared" si="2"/>
        <v>0</v>
      </c>
    </row>
    <row r="51" spans="1:7" x14ac:dyDescent="0.2">
      <c r="A51" s="12"/>
      <c r="B51" s="17">
        <v>0</v>
      </c>
      <c r="C51" s="17">
        <v>0</v>
      </c>
      <c r="D51" s="20" t="str">
        <f t="shared" si="3"/>
        <v/>
      </c>
      <c r="E51" s="22" t="str">
        <f t="shared" si="1"/>
        <v/>
      </c>
      <c r="F51" s="30">
        <f t="shared" si="0"/>
        <v>0</v>
      </c>
      <c r="G51" s="36">
        <f t="shared" si="2"/>
        <v>0</v>
      </c>
    </row>
    <row r="52" spans="1:7" x14ac:dyDescent="0.2">
      <c r="A52" s="12"/>
      <c r="B52" s="17">
        <v>0</v>
      </c>
      <c r="C52" s="17">
        <v>0</v>
      </c>
      <c r="D52" s="20" t="str">
        <f t="shared" si="3"/>
        <v/>
      </c>
      <c r="E52" s="22" t="str">
        <f t="shared" si="1"/>
        <v/>
      </c>
      <c r="F52" s="30">
        <f t="shared" si="0"/>
        <v>0</v>
      </c>
      <c r="G52" s="36">
        <f t="shared" si="2"/>
        <v>0</v>
      </c>
    </row>
    <row r="53" spans="1:7" x14ac:dyDescent="0.2">
      <c r="A53" s="12"/>
      <c r="B53" s="17">
        <v>0</v>
      </c>
      <c r="C53" s="17">
        <v>0</v>
      </c>
      <c r="D53" s="20" t="str">
        <f t="shared" si="3"/>
        <v/>
      </c>
      <c r="E53" s="22" t="str">
        <f t="shared" si="1"/>
        <v/>
      </c>
      <c r="F53" s="30">
        <f t="shared" si="0"/>
        <v>0</v>
      </c>
      <c r="G53" s="36">
        <f t="shared" si="2"/>
        <v>0</v>
      </c>
    </row>
    <row r="54" spans="1:7" x14ac:dyDescent="0.2">
      <c r="A54" s="12"/>
      <c r="B54" s="17">
        <v>0</v>
      </c>
      <c r="C54" s="17">
        <v>0</v>
      </c>
      <c r="D54" s="20" t="str">
        <f t="shared" si="3"/>
        <v/>
      </c>
      <c r="E54" s="22" t="str">
        <f t="shared" si="1"/>
        <v/>
      </c>
      <c r="F54" s="30">
        <f t="shared" si="0"/>
        <v>0</v>
      </c>
      <c r="G54" s="36">
        <f t="shared" si="2"/>
        <v>0</v>
      </c>
    </row>
    <row r="55" spans="1:7" x14ac:dyDescent="0.2">
      <c r="A55" s="12"/>
      <c r="B55" s="17">
        <v>0</v>
      </c>
      <c r="C55" s="17">
        <v>0</v>
      </c>
      <c r="D55" s="20" t="str">
        <f t="shared" si="3"/>
        <v/>
      </c>
      <c r="E55" s="22" t="str">
        <f t="shared" si="1"/>
        <v/>
      </c>
      <c r="F55" s="30">
        <f t="shared" si="0"/>
        <v>0</v>
      </c>
      <c r="G55" s="36">
        <f t="shared" si="2"/>
        <v>0</v>
      </c>
    </row>
    <row r="56" spans="1:7" x14ac:dyDescent="0.2">
      <c r="A56" s="12"/>
      <c r="B56" s="17">
        <v>0</v>
      </c>
      <c r="C56" s="17">
        <v>0</v>
      </c>
      <c r="D56" s="20" t="str">
        <f t="shared" si="3"/>
        <v/>
      </c>
      <c r="E56" s="22" t="str">
        <f t="shared" si="1"/>
        <v/>
      </c>
      <c r="F56" s="30">
        <f t="shared" si="0"/>
        <v>0</v>
      </c>
      <c r="G56" s="36">
        <f t="shared" si="2"/>
        <v>0</v>
      </c>
    </row>
    <row r="57" spans="1:7" x14ac:dyDescent="0.2">
      <c r="A57" s="12"/>
      <c r="B57" s="17">
        <v>0</v>
      </c>
      <c r="C57" s="17">
        <v>0</v>
      </c>
      <c r="D57" s="20" t="str">
        <f t="shared" si="3"/>
        <v/>
      </c>
      <c r="E57" s="22" t="str">
        <f t="shared" si="1"/>
        <v/>
      </c>
      <c r="F57" s="30">
        <f t="shared" si="0"/>
        <v>0</v>
      </c>
      <c r="G57" s="36">
        <f t="shared" si="2"/>
        <v>0</v>
      </c>
    </row>
    <row r="58" spans="1:7" x14ac:dyDescent="0.2">
      <c r="A58" s="12"/>
      <c r="B58" s="17">
        <v>0</v>
      </c>
      <c r="C58" s="17">
        <v>0</v>
      </c>
      <c r="D58" s="20" t="str">
        <f t="shared" si="3"/>
        <v/>
      </c>
      <c r="E58" s="22" t="str">
        <f t="shared" si="1"/>
        <v/>
      </c>
      <c r="F58" s="30">
        <f t="shared" si="0"/>
        <v>0</v>
      </c>
      <c r="G58" s="36">
        <f t="shared" si="2"/>
        <v>0</v>
      </c>
    </row>
    <row r="59" spans="1:7" x14ac:dyDescent="0.2">
      <c r="A59" s="12"/>
      <c r="B59" s="17">
        <v>0</v>
      </c>
      <c r="C59" s="17">
        <v>0</v>
      </c>
      <c r="D59" s="20" t="str">
        <f t="shared" si="3"/>
        <v/>
      </c>
      <c r="E59" s="22" t="str">
        <f t="shared" si="1"/>
        <v/>
      </c>
      <c r="F59" s="30">
        <f t="shared" si="0"/>
        <v>0</v>
      </c>
      <c r="G59" s="36">
        <f t="shared" si="2"/>
        <v>0</v>
      </c>
    </row>
    <row r="60" spans="1:7" x14ac:dyDescent="0.2">
      <c r="A60" s="12"/>
      <c r="B60" s="17">
        <v>0</v>
      </c>
      <c r="C60" s="17">
        <v>0</v>
      </c>
      <c r="D60" s="20" t="str">
        <f t="shared" si="3"/>
        <v/>
      </c>
      <c r="E60" s="22" t="str">
        <f t="shared" si="1"/>
        <v/>
      </c>
      <c r="F60" s="30">
        <f t="shared" si="0"/>
        <v>0</v>
      </c>
      <c r="G60" s="36">
        <f t="shared" si="2"/>
        <v>0</v>
      </c>
    </row>
    <row r="61" spans="1:7" x14ac:dyDescent="0.2">
      <c r="A61" s="12"/>
      <c r="B61" s="17">
        <v>0</v>
      </c>
      <c r="C61" s="17">
        <v>0</v>
      </c>
      <c r="D61" s="20" t="str">
        <f t="shared" si="3"/>
        <v/>
      </c>
      <c r="E61" s="22" t="str">
        <f t="shared" si="1"/>
        <v/>
      </c>
      <c r="F61" s="30">
        <f t="shared" si="0"/>
        <v>0</v>
      </c>
      <c r="G61" s="36">
        <f t="shared" si="2"/>
        <v>0</v>
      </c>
    </row>
    <row r="62" spans="1:7" x14ac:dyDescent="0.2">
      <c r="A62" s="12"/>
      <c r="B62" s="17">
        <v>0</v>
      </c>
      <c r="C62" s="17">
        <v>0</v>
      </c>
      <c r="D62" s="20" t="str">
        <f t="shared" si="3"/>
        <v/>
      </c>
      <c r="E62" s="22" t="str">
        <f t="shared" si="1"/>
        <v/>
      </c>
      <c r="F62" s="30">
        <f t="shared" si="0"/>
        <v>0</v>
      </c>
      <c r="G62" s="36">
        <f t="shared" si="2"/>
        <v>0</v>
      </c>
    </row>
    <row r="63" spans="1:7" x14ac:dyDescent="0.2">
      <c r="A63" s="12"/>
      <c r="B63" s="17">
        <v>0</v>
      </c>
      <c r="C63" s="17">
        <v>0</v>
      </c>
      <c r="D63" s="20" t="str">
        <f t="shared" si="3"/>
        <v/>
      </c>
      <c r="E63" s="22" t="str">
        <f t="shared" si="1"/>
        <v/>
      </c>
      <c r="F63" s="30">
        <f t="shared" si="0"/>
        <v>0</v>
      </c>
      <c r="G63" s="36">
        <f t="shared" si="2"/>
        <v>0</v>
      </c>
    </row>
    <row r="64" spans="1:7" x14ac:dyDescent="0.2">
      <c r="A64" s="12"/>
      <c r="B64" s="17">
        <v>0</v>
      </c>
      <c r="C64" s="17">
        <v>0</v>
      </c>
      <c r="D64" s="20" t="str">
        <f t="shared" si="3"/>
        <v/>
      </c>
      <c r="E64" s="22" t="str">
        <f t="shared" si="1"/>
        <v/>
      </c>
      <c r="F64" s="30">
        <f t="shared" si="0"/>
        <v>0</v>
      </c>
      <c r="G64" s="36">
        <f t="shared" si="2"/>
        <v>0</v>
      </c>
    </row>
    <row r="65" spans="1:7" x14ac:dyDescent="0.2">
      <c r="A65" s="12"/>
      <c r="B65" s="17">
        <v>0</v>
      </c>
      <c r="C65" s="17">
        <v>0</v>
      </c>
      <c r="D65" s="20" t="str">
        <f t="shared" si="3"/>
        <v/>
      </c>
      <c r="E65" s="22" t="str">
        <f t="shared" si="1"/>
        <v/>
      </c>
      <c r="F65" s="30">
        <f t="shared" si="0"/>
        <v>0</v>
      </c>
      <c r="G65" s="36">
        <f t="shared" si="2"/>
        <v>0</v>
      </c>
    </row>
    <row r="66" spans="1:7" x14ac:dyDescent="0.2">
      <c r="A66" s="12"/>
      <c r="B66" s="17">
        <v>0</v>
      </c>
      <c r="C66" s="17">
        <v>0</v>
      </c>
      <c r="D66" s="20" t="str">
        <f t="shared" si="3"/>
        <v/>
      </c>
      <c r="E66" s="22" t="str">
        <f t="shared" si="1"/>
        <v/>
      </c>
      <c r="F66" s="30">
        <f t="shared" si="0"/>
        <v>0</v>
      </c>
      <c r="G66" s="36">
        <f t="shared" si="2"/>
        <v>0</v>
      </c>
    </row>
    <row r="67" spans="1:7" x14ac:dyDescent="0.2">
      <c r="A67" s="12"/>
      <c r="B67" s="17">
        <v>0</v>
      </c>
      <c r="C67" s="17">
        <v>0</v>
      </c>
      <c r="D67" s="20" t="str">
        <f t="shared" si="3"/>
        <v/>
      </c>
      <c r="E67" s="22" t="str">
        <f t="shared" si="1"/>
        <v/>
      </c>
      <c r="F67" s="30">
        <f t="shared" si="0"/>
        <v>0</v>
      </c>
      <c r="G67" s="36">
        <f t="shared" si="2"/>
        <v>0</v>
      </c>
    </row>
    <row r="68" spans="1:7" x14ac:dyDescent="0.2">
      <c r="A68" s="12"/>
      <c r="B68" s="17">
        <v>0</v>
      </c>
      <c r="C68" s="17">
        <v>0</v>
      </c>
      <c r="D68" s="20" t="str">
        <f t="shared" si="3"/>
        <v/>
      </c>
      <c r="E68" s="22" t="str">
        <f t="shared" si="1"/>
        <v/>
      </c>
      <c r="F68" s="30">
        <f t="shared" si="0"/>
        <v>0</v>
      </c>
      <c r="G68" s="36">
        <f t="shared" si="2"/>
        <v>0</v>
      </c>
    </row>
    <row r="69" spans="1:7" x14ac:dyDescent="0.2">
      <c r="A69" s="12"/>
      <c r="B69" s="17">
        <v>0</v>
      </c>
      <c r="C69" s="17">
        <v>0</v>
      </c>
      <c r="D69" s="20" t="str">
        <f t="shared" si="3"/>
        <v/>
      </c>
      <c r="E69" s="22" t="str">
        <f t="shared" si="1"/>
        <v/>
      </c>
      <c r="F69" s="30">
        <f t="shared" si="0"/>
        <v>0</v>
      </c>
      <c r="G69" s="36">
        <f t="shared" si="2"/>
        <v>0</v>
      </c>
    </row>
    <row r="70" spans="1:7" x14ac:dyDescent="0.2">
      <c r="A70" s="12"/>
      <c r="B70" s="17">
        <v>0</v>
      </c>
      <c r="C70" s="17">
        <v>0</v>
      </c>
      <c r="D70" s="20" t="str">
        <f t="shared" si="3"/>
        <v/>
      </c>
      <c r="E70" s="22" t="str">
        <f t="shared" si="1"/>
        <v/>
      </c>
      <c r="F70" s="30">
        <f t="shared" si="0"/>
        <v>0</v>
      </c>
      <c r="G70" s="36">
        <f t="shared" si="2"/>
        <v>0</v>
      </c>
    </row>
    <row r="71" spans="1:7" x14ac:dyDescent="0.2">
      <c r="A71" s="12"/>
      <c r="B71" s="17">
        <v>0</v>
      </c>
      <c r="C71" s="17">
        <v>0</v>
      </c>
      <c r="D71" s="20" t="str">
        <f t="shared" si="3"/>
        <v/>
      </c>
      <c r="E71" s="22" t="str">
        <f t="shared" si="1"/>
        <v/>
      </c>
      <c r="F71" s="30">
        <f t="shared" si="0"/>
        <v>0</v>
      </c>
      <c r="G71" s="36">
        <f t="shared" si="2"/>
        <v>0</v>
      </c>
    </row>
    <row r="72" spans="1:7" x14ac:dyDescent="0.2">
      <c r="A72" s="12"/>
      <c r="B72" s="17">
        <v>0</v>
      </c>
      <c r="C72" s="17">
        <v>0</v>
      </c>
      <c r="D72" s="20" t="str">
        <f t="shared" si="3"/>
        <v/>
      </c>
      <c r="E72" s="22" t="str">
        <f t="shared" si="1"/>
        <v/>
      </c>
      <c r="F72" s="30">
        <f t="shared" si="0"/>
        <v>0</v>
      </c>
      <c r="G72" s="36">
        <f t="shared" si="2"/>
        <v>0</v>
      </c>
    </row>
    <row r="73" spans="1:7" x14ac:dyDescent="0.2">
      <c r="A73" s="12"/>
      <c r="B73" s="17">
        <v>0</v>
      </c>
      <c r="C73" s="17">
        <v>0</v>
      </c>
      <c r="D73" s="20" t="str">
        <f t="shared" si="3"/>
        <v/>
      </c>
      <c r="E73" s="22" t="str">
        <f t="shared" si="1"/>
        <v/>
      </c>
      <c r="F73" s="30">
        <f t="shared" si="0"/>
        <v>0</v>
      </c>
      <c r="G73" s="36">
        <f t="shared" si="2"/>
        <v>0</v>
      </c>
    </row>
    <row r="74" spans="1:7" x14ac:dyDescent="0.2">
      <c r="A74" s="12"/>
      <c r="B74" s="17">
        <v>0</v>
      </c>
      <c r="C74" s="17">
        <v>0</v>
      </c>
      <c r="D74" s="20" t="str">
        <f t="shared" si="3"/>
        <v/>
      </c>
      <c r="E74" s="22" t="str">
        <f t="shared" si="1"/>
        <v/>
      </c>
      <c r="F74" s="30">
        <f t="shared" si="0"/>
        <v>0</v>
      </c>
      <c r="G74" s="36">
        <f t="shared" si="2"/>
        <v>0</v>
      </c>
    </row>
    <row r="75" spans="1:7" x14ac:dyDescent="0.2">
      <c r="A75" s="12"/>
      <c r="B75" s="17">
        <v>0</v>
      </c>
      <c r="C75" s="17">
        <v>0</v>
      </c>
      <c r="D75" s="20" t="str">
        <f t="shared" si="3"/>
        <v/>
      </c>
      <c r="E75" s="22" t="str">
        <f t="shared" si="1"/>
        <v/>
      </c>
      <c r="F75" s="30">
        <f t="shared" si="0"/>
        <v>0</v>
      </c>
      <c r="G75" s="36">
        <f t="shared" si="2"/>
        <v>0</v>
      </c>
    </row>
    <row r="76" spans="1:7" x14ac:dyDescent="0.2">
      <c r="A76" s="12"/>
      <c r="B76" s="17">
        <v>0</v>
      </c>
      <c r="C76" s="17">
        <v>0</v>
      </c>
      <c r="D76" s="20" t="str">
        <f t="shared" si="3"/>
        <v/>
      </c>
      <c r="E76" s="22" t="str">
        <f t="shared" si="1"/>
        <v/>
      </c>
      <c r="F76" s="30">
        <f t="shared" si="0"/>
        <v>0</v>
      </c>
      <c r="G76" s="36">
        <f t="shared" si="2"/>
        <v>0</v>
      </c>
    </row>
    <row r="77" spans="1:7" x14ac:dyDescent="0.2">
      <c r="A77" s="12"/>
      <c r="B77" s="17">
        <v>0</v>
      </c>
      <c r="C77" s="17">
        <v>0</v>
      </c>
      <c r="D77" s="20" t="str">
        <f t="shared" si="3"/>
        <v/>
      </c>
      <c r="E77" s="22" t="str">
        <f t="shared" si="1"/>
        <v/>
      </c>
      <c r="F77" s="30">
        <f t="shared" si="0"/>
        <v>0</v>
      </c>
      <c r="G77" s="36">
        <f t="shared" si="2"/>
        <v>0</v>
      </c>
    </row>
    <row r="78" spans="1:7" x14ac:dyDescent="0.2">
      <c r="A78" s="12"/>
      <c r="B78" s="17">
        <v>0</v>
      </c>
      <c r="C78" s="17">
        <v>0</v>
      </c>
      <c r="D78" s="20" t="str">
        <f t="shared" si="3"/>
        <v/>
      </c>
      <c r="E78" s="22" t="str">
        <f t="shared" si="1"/>
        <v/>
      </c>
      <c r="F78" s="30">
        <f t="shared" si="0"/>
        <v>0</v>
      </c>
      <c r="G78" s="36">
        <f t="shared" si="2"/>
        <v>0</v>
      </c>
    </row>
    <row r="79" spans="1:7" x14ac:dyDescent="0.2">
      <c r="A79" s="12"/>
      <c r="B79" s="17">
        <v>0</v>
      </c>
      <c r="C79" s="17">
        <v>0</v>
      </c>
      <c r="D79" s="20" t="str">
        <f t="shared" si="3"/>
        <v/>
      </c>
      <c r="E79" s="22" t="str">
        <f t="shared" si="1"/>
        <v/>
      </c>
      <c r="F79" s="30">
        <f t="shared" si="0"/>
        <v>0</v>
      </c>
      <c r="G79" s="36">
        <f t="shared" si="2"/>
        <v>0</v>
      </c>
    </row>
    <row r="80" spans="1:7" x14ac:dyDescent="0.2">
      <c r="A80" s="12"/>
      <c r="B80" s="17">
        <v>0</v>
      </c>
      <c r="C80" s="17">
        <v>0</v>
      </c>
      <c r="D80" s="20" t="str">
        <f t="shared" si="3"/>
        <v/>
      </c>
      <c r="E80" s="22" t="str">
        <f t="shared" si="1"/>
        <v/>
      </c>
      <c r="F80" s="30">
        <f t="shared" si="0"/>
        <v>0</v>
      </c>
      <c r="G80" s="36">
        <f t="shared" si="2"/>
        <v>0</v>
      </c>
    </row>
    <row r="81" spans="1:7" x14ac:dyDescent="0.2">
      <c r="A81" s="12"/>
      <c r="B81" s="17">
        <v>0</v>
      </c>
      <c r="C81" s="17">
        <v>0</v>
      </c>
      <c r="D81" s="20" t="str">
        <f t="shared" si="3"/>
        <v/>
      </c>
      <c r="E81" s="22" t="str">
        <f t="shared" si="1"/>
        <v/>
      </c>
      <c r="F81" s="30">
        <f t="shared" si="0"/>
        <v>0</v>
      </c>
      <c r="G81" s="36">
        <f t="shared" si="2"/>
        <v>0</v>
      </c>
    </row>
    <row r="82" spans="1:7" x14ac:dyDescent="0.2">
      <c r="A82" s="12"/>
      <c r="B82" s="17">
        <v>0</v>
      </c>
      <c r="C82" s="17">
        <v>0</v>
      </c>
      <c r="D82" s="20" t="str">
        <f t="shared" si="3"/>
        <v/>
      </c>
      <c r="E82" s="22" t="str">
        <f t="shared" si="1"/>
        <v/>
      </c>
      <c r="F82" s="30">
        <f t="shared" ref="F82:F145" si="4">IF(A82="",0,D82*G82/$G$15)</f>
        <v>0</v>
      </c>
      <c r="G82" s="36">
        <f t="shared" si="2"/>
        <v>0</v>
      </c>
    </row>
    <row r="83" spans="1:7" x14ac:dyDescent="0.2">
      <c r="A83" s="12"/>
      <c r="B83" s="17">
        <v>0</v>
      </c>
      <c r="C83" s="17">
        <v>0</v>
      </c>
      <c r="D83" s="20" t="str">
        <f t="shared" si="3"/>
        <v/>
      </c>
      <c r="E83" s="22" t="str">
        <f t="shared" ref="E83:E146" si="5">IF(OR(B83&lt;0, C83&lt;0, F83&lt;0),"!","")</f>
        <v/>
      </c>
      <c r="F83" s="30">
        <f t="shared" si="4"/>
        <v>0</v>
      </c>
      <c r="G83" s="36">
        <f t="shared" ref="G83:G146" si="6">IF(A84="",IF(A83="",0,$G$10-A83+ 1),A84-A83)</f>
        <v>0</v>
      </c>
    </row>
    <row r="84" spans="1:7" x14ac:dyDescent="0.2">
      <c r="A84" s="12"/>
      <c r="B84" s="17">
        <v>0</v>
      </c>
      <c r="C84" s="17">
        <v>0</v>
      </c>
      <c r="D84" s="20" t="str">
        <f t="shared" ref="D84:D147" si="7">IF(A84="","",D83+B84-C84)</f>
        <v/>
      </c>
      <c r="E84" s="22" t="str">
        <f t="shared" si="5"/>
        <v/>
      </c>
      <c r="F84" s="30">
        <f t="shared" si="4"/>
        <v>0</v>
      </c>
      <c r="G84" s="36">
        <f t="shared" si="6"/>
        <v>0</v>
      </c>
    </row>
    <row r="85" spans="1:7" x14ac:dyDescent="0.2">
      <c r="A85" s="12"/>
      <c r="B85" s="17">
        <v>0</v>
      </c>
      <c r="C85" s="17">
        <v>0</v>
      </c>
      <c r="D85" s="20" t="str">
        <f t="shared" si="7"/>
        <v/>
      </c>
      <c r="E85" s="22" t="str">
        <f t="shared" si="5"/>
        <v/>
      </c>
      <c r="F85" s="30">
        <f t="shared" si="4"/>
        <v>0</v>
      </c>
      <c r="G85" s="36">
        <f t="shared" si="6"/>
        <v>0</v>
      </c>
    </row>
    <row r="86" spans="1:7" x14ac:dyDescent="0.2">
      <c r="A86" s="12"/>
      <c r="B86" s="17">
        <v>0</v>
      </c>
      <c r="C86" s="17">
        <v>0</v>
      </c>
      <c r="D86" s="20" t="str">
        <f t="shared" si="7"/>
        <v/>
      </c>
      <c r="E86" s="22" t="str">
        <f t="shared" si="5"/>
        <v/>
      </c>
      <c r="F86" s="30">
        <f t="shared" si="4"/>
        <v>0</v>
      </c>
      <c r="G86" s="36">
        <f t="shared" si="6"/>
        <v>0</v>
      </c>
    </row>
    <row r="87" spans="1:7" x14ac:dyDescent="0.2">
      <c r="A87" s="12"/>
      <c r="B87" s="17">
        <v>0</v>
      </c>
      <c r="C87" s="17">
        <v>0</v>
      </c>
      <c r="D87" s="20" t="str">
        <f t="shared" si="7"/>
        <v/>
      </c>
      <c r="E87" s="22" t="str">
        <f t="shared" si="5"/>
        <v/>
      </c>
      <c r="F87" s="30">
        <f t="shared" si="4"/>
        <v>0</v>
      </c>
      <c r="G87" s="36">
        <f t="shared" si="6"/>
        <v>0</v>
      </c>
    </row>
    <row r="88" spans="1:7" x14ac:dyDescent="0.2">
      <c r="A88" s="12"/>
      <c r="B88" s="17">
        <v>0</v>
      </c>
      <c r="C88" s="17">
        <v>0</v>
      </c>
      <c r="D88" s="20" t="str">
        <f t="shared" si="7"/>
        <v/>
      </c>
      <c r="E88" s="22" t="str">
        <f t="shared" si="5"/>
        <v/>
      </c>
      <c r="F88" s="30">
        <f t="shared" si="4"/>
        <v>0</v>
      </c>
      <c r="G88" s="36">
        <f t="shared" si="6"/>
        <v>0</v>
      </c>
    </row>
    <row r="89" spans="1:7" x14ac:dyDescent="0.2">
      <c r="A89" s="12"/>
      <c r="B89" s="17">
        <v>0</v>
      </c>
      <c r="C89" s="17">
        <v>0</v>
      </c>
      <c r="D89" s="20" t="str">
        <f t="shared" si="7"/>
        <v/>
      </c>
      <c r="E89" s="22" t="str">
        <f t="shared" si="5"/>
        <v/>
      </c>
      <c r="F89" s="30">
        <f t="shared" si="4"/>
        <v>0</v>
      </c>
      <c r="G89" s="36">
        <f t="shared" si="6"/>
        <v>0</v>
      </c>
    </row>
    <row r="90" spans="1:7" x14ac:dyDescent="0.2">
      <c r="A90" s="12"/>
      <c r="B90" s="17">
        <v>0</v>
      </c>
      <c r="C90" s="17">
        <v>0</v>
      </c>
      <c r="D90" s="20" t="str">
        <f t="shared" si="7"/>
        <v/>
      </c>
      <c r="E90" s="22" t="str">
        <f t="shared" si="5"/>
        <v/>
      </c>
      <c r="F90" s="30">
        <f t="shared" si="4"/>
        <v>0</v>
      </c>
      <c r="G90" s="36">
        <f t="shared" si="6"/>
        <v>0</v>
      </c>
    </row>
    <row r="91" spans="1:7" x14ac:dyDescent="0.2">
      <c r="A91" s="12"/>
      <c r="B91" s="17">
        <v>0</v>
      </c>
      <c r="C91" s="17">
        <v>0</v>
      </c>
      <c r="D91" s="20" t="str">
        <f t="shared" si="7"/>
        <v/>
      </c>
      <c r="E91" s="22" t="str">
        <f t="shared" si="5"/>
        <v/>
      </c>
      <c r="F91" s="30">
        <f t="shared" si="4"/>
        <v>0</v>
      </c>
      <c r="G91" s="36">
        <f t="shared" si="6"/>
        <v>0</v>
      </c>
    </row>
    <row r="92" spans="1:7" x14ac:dyDescent="0.2">
      <c r="A92" s="12"/>
      <c r="B92" s="17">
        <v>0</v>
      </c>
      <c r="C92" s="17">
        <v>0</v>
      </c>
      <c r="D92" s="20" t="str">
        <f t="shared" si="7"/>
        <v/>
      </c>
      <c r="E92" s="22" t="str">
        <f t="shared" si="5"/>
        <v/>
      </c>
      <c r="F92" s="30">
        <f t="shared" si="4"/>
        <v>0</v>
      </c>
      <c r="G92" s="36">
        <f t="shared" si="6"/>
        <v>0</v>
      </c>
    </row>
    <row r="93" spans="1:7" x14ac:dyDescent="0.2">
      <c r="A93" s="12"/>
      <c r="B93" s="17">
        <v>0</v>
      </c>
      <c r="C93" s="17">
        <v>0</v>
      </c>
      <c r="D93" s="20" t="str">
        <f t="shared" si="7"/>
        <v/>
      </c>
      <c r="E93" s="22" t="str">
        <f t="shared" si="5"/>
        <v/>
      </c>
      <c r="F93" s="30">
        <f t="shared" si="4"/>
        <v>0</v>
      </c>
      <c r="G93" s="36">
        <f t="shared" si="6"/>
        <v>0</v>
      </c>
    </row>
    <row r="94" spans="1:7" x14ac:dyDescent="0.2">
      <c r="A94" s="12"/>
      <c r="B94" s="17">
        <v>0</v>
      </c>
      <c r="C94" s="17">
        <v>0</v>
      </c>
      <c r="D94" s="20" t="str">
        <f t="shared" si="7"/>
        <v/>
      </c>
      <c r="E94" s="22" t="str">
        <f t="shared" si="5"/>
        <v/>
      </c>
      <c r="F94" s="30">
        <f t="shared" si="4"/>
        <v>0</v>
      </c>
      <c r="G94" s="36">
        <f t="shared" si="6"/>
        <v>0</v>
      </c>
    </row>
    <row r="95" spans="1:7" x14ac:dyDescent="0.2">
      <c r="A95" s="12"/>
      <c r="B95" s="17">
        <v>0</v>
      </c>
      <c r="C95" s="17">
        <v>0</v>
      </c>
      <c r="D95" s="20" t="str">
        <f t="shared" si="7"/>
        <v/>
      </c>
      <c r="E95" s="22" t="str">
        <f t="shared" si="5"/>
        <v/>
      </c>
      <c r="F95" s="30">
        <f t="shared" si="4"/>
        <v>0</v>
      </c>
      <c r="G95" s="36">
        <f t="shared" si="6"/>
        <v>0</v>
      </c>
    </row>
    <row r="96" spans="1:7" x14ac:dyDescent="0.2">
      <c r="A96" s="12"/>
      <c r="B96" s="17">
        <v>0</v>
      </c>
      <c r="C96" s="17">
        <v>0</v>
      </c>
      <c r="D96" s="20" t="str">
        <f t="shared" si="7"/>
        <v/>
      </c>
      <c r="E96" s="22" t="str">
        <f t="shared" si="5"/>
        <v/>
      </c>
      <c r="F96" s="30">
        <f t="shared" si="4"/>
        <v>0</v>
      </c>
      <c r="G96" s="36">
        <f t="shared" si="6"/>
        <v>0</v>
      </c>
    </row>
    <row r="97" spans="1:7" x14ac:dyDescent="0.2">
      <c r="A97" s="12"/>
      <c r="B97" s="17">
        <v>0</v>
      </c>
      <c r="C97" s="17">
        <v>0</v>
      </c>
      <c r="D97" s="20" t="str">
        <f t="shared" si="7"/>
        <v/>
      </c>
      <c r="E97" s="22" t="str">
        <f t="shared" si="5"/>
        <v/>
      </c>
      <c r="F97" s="30">
        <f t="shared" si="4"/>
        <v>0</v>
      </c>
      <c r="G97" s="36">
        <f t="shared" si="6"/>
        <v>0</v>
      </c>
    </row>
    <row r="98" spans="1:7" x14ac:dyDescent="0.2">
      <c r="A98" s="12"/>
      <c r="B98" s="17">
        <v>0</v>
      </c>
      <c r="C98" s="17">
        <v>0</v>
      </c>
      <c r="D98" s="20" t="str">
        <f t="shared" si="7"/>
        <v/>
      </c>
      <c r="E98" s="22" t="str">
        <f t="shared" si="5"/>
        <v/>
      </c>
      <c r="F98" s="30">
        <f t="shared" si="4"/>
        <v>0</v>
      </c>
      <c r="G98" s="36">
        <f t="shared" si="6"/>
        <v>0</v>
      </c>
    </row>
    <row r="99" spans="1:7" x14ac:dyDescent="0.2">
      <c r="A99" s="12"/>
      <c r="B99" s="17">
        <v>0</v>
      </c>
      <c r="C99" s="17">
        <v>0</v>
      </c>
      <c r="D99" s="20" t="str">
        <f t="shared" si="7"/>
        <v/>
      </c>
      <c r="E99" s="22" t="str">
        <f t="shared" si="5"/>
        <v/>
      </c>
      <c r="F99" s="30">
        <f t="shared" si="4"/>
        <v>0</v>
      </c>
      <c r="G99" s="36">
        <f t="shared" si="6"/>
        <v>0</v>
      </c>
    </row>
    <row r="100" spans="1:7" x14ac:dyDescent="0.2">
      <c r="A100" s="12"/>
      <c r="B100" s="17">
        <v>0</v>
      </c>
      <c r="C100" s="17">
        <v>0</v>
      </c>
      <c r="D100" s="20" t="str">
        <f t="shared" si="7"/>
        <v/>
      </c>
      <c r="E100" s="22" t="str">
        <f t="shared" si="5"/>
        <v/>
      </c>
      <c r="F100" s="30">
        <f t="shared" si="4"/>
        <v>0</v>
      </c>
      <c r="G100" s="36">
        <f t="shared" si="6"/>
        <v>0</v>
      </c>
    </row>
    <row r="101" spans="1:7" x14ac:dyDescent="0.2">
      <c r="A101" s="12"/>
      <c r="B101" s="17">
        <v>0</v>
      </c>
      <c r="C101" s="17">
        <v>0</v>
      </c>
      <c r="D101" s="20" t="str">
        <f t="shared" si="7"/>
        <v/>
      </c>
      <c r="E101" s="22" t="str">
        <f t="shared" si="5"/>
        <v/>
      </c>
      <c r="F101" s="30">
        <f t="shared" si="4"/>
        <v>0</v>
      </c>
      <c r="G101" s="36">
        <f t="shared" si="6"/>
        <v>0</v>
      </c>
    </row>
    <row r="102" spans="1:7" x14ac:dyDescent="0.2">
      <c r="A102" s="12"/>
      <c r="B102" s="17">
        <v>0</v>
      </c>
      <c r="C102" s="17">
        <v>0</v>
      </c>
      <c r="D102" s="20" t="str">
        <f t="shared" si="7"/>
        <v/>
      </c>
      <c r="E102" s="22" t="str">
        <f t="shared" si="5"/>
        <v/>
      </c>
      <c r="F102" s="30">
        <f t="shared" si="4"/>
        <v>0</v>
      </c>
      <c r="G102" s="36">
        <f t="shared" si="6"/>
        <v>0</v>
      </c>
    </row>
    <row r="103" spans="1:7" x14ac:dyDescent="0.2">
      <c r="A103" s="12"/>
      <c r="B103" s="17">
        <v>0</v>
      </c>
      <c r="C103" s="17">
        <v>0</v>
      </c>
      <c r="D103" s="20" t="str">
        <f t="shared" si="7"/>
        <v/>
      </c>
      <c r="E103" s="22" t="str">
        <f t="shared" si="5"/>
        <v/>
      </c>
      <c r="F103" s="30">
        <f t="shared" si="4"/>
        <v>0</v>
      </c>
      <c r="G103" s="36">
        <f t="shared" si="6"/>
        <v>0</v>
      </c>
    </row>
    <row r="104" spans="1:7" x14ac:dyDescent="0.2">
      <c r="A104" s="12"/>
      <c r="B104" s="17">
        <v>0</v>
      </c>
      <c r="C104" s="17">
        <v>0</v>
      </c>
      <c r="D104" s="20" t="str">
        <f t="shared" si="7"/>
        <v/>
      </c>
      <c r="E104" s="22" t="str">
        <f t="shared" si="5"/>
        <v/>
      </c>
      <c r="F104" s="30">
        <f t="shared" si="4"/>
        <v>0</v>
      </c>
      <c r="G104" s="36">
        <f t="shared" si="6"/>
        <v>0</v>
      </c>
    </row>
    <row r="105" spans="1:7" x14ac:dyDescent="0.2">
      <c r="A105" s="12"/>
      <c r="B105" s="17">
        <v>0</v>
      </c>
      <c r="C105" s="17">
        <v>0</v>
      </c>
      <c r="D105" s="20" t="str">
        <f t="shared" si="7"/>
        <v/>
      </c>
      <c r="E105" s="22" t="str">
        <f t="shared" si="5"/>
        <v/>
      </c>
      <c r="F105" s="30">
        <f t="shared" si="4"/>
        <v>0</v>
      </c>
      <c r="G105" s="36">
        <f t="shared" si="6"/>
        <v>0</v>
      </c>
    </row>
    <row r="106" spans="1:7" x14ac:dyDescent="0.2">
      <c r="A106" s="12"/>
      <c r="B106" s="17">
        <v>0</v>
      </c>
      <c r="C106" s="17">
        <v>0</v>
      </c>
      <c r="D106" s="20" t="str">
        <f t="shared" si="7"/>
        <v/>
      </c>
      <c r="E106" s="22" t="str">
        <f t="shared" si="5"/>
        <v/>
      </c>
      <c r="F106" s="30">
        <f t="shared" si="4"/>
        <v>0</v>
      </c>
      <c r="G106" s="36">
        <f t="shared" si="6"/>
        <v>0</v>
      </c>
    </row>
    <row r="107" spans="1:7" x14ac:dyDescent="0.2">
      <c r="A107" s="12"/>
      <c r="B107" s="17">
        <v>0</v>
      </c>
      <c r="C107" s="17">
        <v>0</v>
      </c>
      <c r="D107" s="20" t="str">
        <f t="shared" si="7"/>
        <v/>
      </c>
      <c r="E107" s="22" t="str">
        <f t="shared" si="5"/>
        <v/>
      </c>
      <c r="F107" s="30">
        <f t="shared" si="4"/>
        <v>0</v>
      </c>
      <c r="G107" s="36">
        <f t="shared" si="6"/>
        <v>0</v>
      </c>
    </row>
    <row r="108" spans="1:7" x14ac:dyDescent="0.2">
      <c r="A108" s="12"/>
      <c r="B108" s="17">
        <v>0</v>
      </c>
      <c r="C108" s="17">
        <v>0</v>
      </c>
      <c r="D108" s="20" t="str">
        <f t="shared" si="7"/>
        <v/>
      </c>
      <c r="E108" s="22" t="str">
        <f t="shared" si="5"/>
        <v/>
      </c>
      <c r="F108" s="30">
        <f t="shared" si="4"/>
        <v>0</v>
      </c>
      <c r="G108" s="36">
        <f t="shared" si="6"/>
        <v>0</v>
      </c>
    </row>
    <row r="109" spans="1:7" x14ac:dyDescent="0.2">
      <c r="A109" s="12"/>
      <c r="B109" s="17">
        <v>0</v>
      </c>
      <c r="C109" s="17">
        <v>0</v>
      </c>
      <c r="D109" s="20" t="str">
        <f t="shared" si="7"/>
        <v/>
      </c>
      <c r="E109" s="22" t="str">
        <f t="shared" si="5"/>
        <v/>
      </c>
      <c r="F109" s="30">
        <f t="shared" si="4"/>
        <v>0</v>
      </c>
      <c r="G109" s="36">
        <f t="shared" si="6"/>
        <v>0</v>
      </c>
    </row>
    <row r="110" spans="1:7" x14ac:dyDescent="0.2">
      <c r="A110" s="12"/>
      <c r="B110" s="17">
        <v>0</v>
      </c>
      <c r="C110" s="17">
        <v>0</v>
      </c>
      <c r="D110" s="20" t="str">
        <f t="shared" si="7"/>
        <v/>
      </c>
      <c r="E110" s="22" t="str">
        <f t="shared" si="5"/>
        <v/>
      </c>
      <c r="F110" s="30">
        <f t="shared" si="4"/>
        <v>0</v>
      </c>
      <c r="G110" s="36">
        <f t="shared" si="6"/>
        <v>0</v>
      </c>
    </row>
    <row r="111" spans="1:7" x14ac:dyDescent="0.2">
      <c r="A111" s="12"/>
      <c r="B111" s="17">
        <v>0</v>
      </c>
      <c r="C111" s="17">
        <v>0</v>
      </c>
      <c r="D111" s="20" t="str">
        <f t="shared" si="7"/>
        <v/>
      </c>
      <c r="E111" s="22" t="str">
        <f t="shared" si="5"/>
        <v/>
      </c>
      <c r="F111" s="30">
        <f t="shared" si="4"/>
        <v>0</v>
      </c>
      <c r="G111" s="36">
        <f t="shared" si="6"/>
        <v>0</v>
      </c>
    </row>
    <row r="112" spans="1:7" x14ac:dyDescent="0.2">
      <c r="A112" s="12"/>
      <c r="B112" s="17">
        <v>0</v>
      </c>
      <c r="C112" s="17">
        <v>0</v>
      </c>
      <c r="D112" s="20" t="str">
        <f t="shared" si="7"/>
        <v/>
      </c>
      <c r="E112" s="22" t="str">
        <f t="shared" si="5"/>
        <v/>
      </c>
      <c r="F112" s="30">
        <f t="shared" si="4"/>
        <v>0</v>
      </c>
      <c r="G112" s="36">
        <f t="shared" si="6"/>
        <v>0</v>
      </c>
    </row>
    <row r="113" spans="1:7" x14ac:dyDescent="0.2">
      <c r="A113" s="12"/>
      <c r="B113" s="17">
        <v>0</v>
      </c>
      <c r="C113" s="17">
        <v>0</v>
      </c>
      <c r="D113" s="20" t="str">
        <f t="shared" si="7"/>
        <v/>
      </c>
      <c r="E113" s="22" t="str">
        <f t="shared" si="5"/>
        <v/>
      </c>
      <c r="F113" s="30">
        <f t="shared" si="4"/>
        <v>0</v>
      </c>
      <c r="G113" s="36">
        <f t="shared" si="6"/>
        <v>0</v>
      </c>
    </row>
    <row r="114" spans="1:7" x14ac:dyDescent="0.2">
      <c r="A114" s="12"/>
      <c r="B114" s="17">
        <v>0</v>
      </c>
      <c r="C114" s="17">
        <v>0</v>
      </c>
      <c r="D114" s="20" t="str">
        <f t="shared" si="7"/>
        <v/>
      </c>
      <c r="E114" s="22" t="str">
        <f t="shared" si="5"/>
        <v/>
      </c>
      <c r="F114" s="30">
        <f t="shared" si="4"/>
        <v>0</v>
      </c>
      <c r="G114" s="36">
        <f t="shared" si="6"/>
        <v>0</v>
      </c>
    </row>
    <row r="115" spans="1:7" x14ac:dyDescent="0.2">
      <c r="A115" s="12"/>
      <c r="B115" s="17">
        <v>0</v>
      </c>
      <c r="C115" s="17">
        <v>0</v>
      </c>
      <c r="D115" s="20" t="str">
        <f t="shared" si="7"/>
        <v/>
      </c>
      <c r="E115" s="22" t="str">
        <f t="shared" si="5"/>
        <v/>
      </c>
      <c r="F115" s="30">
        <f t="shared" si="4"/>
        <v>0</v>
      </c>
      <c r="G115" s="36">
        <f t="shared" si="6"/>
        <v>0</v>
      </c>
    </row>
    <row r="116" spans="1:7" x14ac:dyDescent="0.2">
      <c r="A116" s="12"/>
      <c r="B116" s="17">
        <v>0</v>
      </c>
      <c r="C116" s="17">
        <v>0</v>
      </c>
      <c r="D116" s="20" t="str">
        <f t="shared" si="7"/>
        <v/>
      </c>
      <c r="E116" s="22" t="str">
        <f t="shared" si="5"/>
        <v/>
      </c>
      <c r="F116" s="30">
        <f t="shared" si="4"/>
        <v>0</v>
      </c>
      <c r="G116" s="36">
        <f t="shared" si="6"/>
        <v>0</v>
      </c>
    </row>
    <row r="117" spans="1:7" x14ac:dyDescent="0.2">
      <c r="A117" s="12"/>
      <c r="B117" s="17">
        <v>0</v>
      </c>
      <c r="C117" s="17">
        <v>0</v>
      </c>
      <c r="D117" s="20" t="str">
        <f t="shared" si="7"/>
        <v/>
      </c>
      <c r="E117" s="22" t="str">
        <f t="shared" si="5"/>
        <v/>
      </c>
      <c r="F117" s="30">
        <f t="shared" si="4"/>
        <v>0</v>
      </c>
      <c r="G117" s="36">
        <f t="shared" si="6"/>
        <v>0</v>
      </c>
    </row>
    <row r="118" spans="1:7" x14ac:dyDescent="0.2">
      <c r="A118" s="12"/>
      <c r="B118" s="17">
        <v>0</v>
      </c>
      <c r="C118" s="17">
        <v>0</v>
      </c>
      <c r="D118" s="20" t="str">
        <f t="shared" si="7"/>
        <v/>
      </c>
      <c r="E118" s="22" t="str">
        <f t="shared" si="5"/>
        <v/>
      </c>
      <c r="F118" s="30">
        <f t="shared" si="4"/>
        <v>0</v>
      </c>
      <c r="G118" s="36">
        <f t="shared" si="6"/>
        <v>0</v>
      </c>
    </row>
    <row r="119" spans="1:7" x14ac:dyDescent="0.2">
      <c r="A119" s="12"/>
      <c r="B119" s="17">
        <v>0</v>
      </c>
      <c r="C119" s="17">
        <v>0</v>
      </c>
      <c r="D119" s="20" t="str">
        <f t="shared" si="7"/>
        <v/>
      </c>
      <c r="E119" s="22" t="str">
        <f t="shared" si="5"/>
        <v/>
      </c>
      <c r="F119" s="30">
        <f t="shared" si="4"/>
        <v>0</v>
      </c>
      <c r="G119" s="36">
        <f t="shared" si="6"/>
        <v>0</v>
      </c>
    </row>
    <row r="120" spans="1:7" x14ac:dyDescent="0.2">
      <c r="A120" s="12"/>
      <c r="B120" s="17">
        <v>0</v>
      </c>
      <c r="C120" s="17">
        <v>0</v>
      </c>
      <c r="D120" s="20" t="str">
        <f t="shared" si="7"/>
        <v/>
      </c>
      <c r="E120" s="22" t="str">
        <f t="shared" si="5"/>
        <v/>
      </c>
      <c r="F120" s="30">
        <f t="shared" si="4"/>
        <v>0</v>
      </c>
      <c r="G120" s="36">
        <f t="shared" si="6"/>
        <v>0</v>
      </c>
    </row>
    <row r="121" spans="1:7" x14ac:dyDescent="0.2">
      <c r="A121" s="12"/>
      <c r="B121" s="17">
        <v>0</v>
      </c>
      <c r="C121" s="17">
        <v>0</v>
      </c>
      <c r="D121" s="20" t="str">
        <f t="shared" si="7"/>
        <v/>
      </c>
      <c r="E121" s="22" t="str">
        <f t="shared" si="5"/>
        <v/>
      </c>
      <c r="F121" s="30">
        <f t="shared" si="4"/>
        <v>0</v>
      </c>
      <c r="G121" s="36">
        <f t="shared" si="6"/>
        <v>0</v>
      </c>
    </row>
    <row r="122" spans="1:7" x14ac:dyDescent="0.2">
      <c r="A122" s="12"/>
      <c r="B122" s="17">
        <v>0</v>
      </c>
      <c r="C122" s="17">
        <v>0</v>
      </c>
      <c r="D122" s="20" t="str">
        <f t="shared" si="7"/>
        <v/>
      </c>
      <c r="E122" s="22" t="str">
        <f t="shared" si="5"/>
        <v/>
      </c>
      <c r="F122" s="30">
        <f t="shared" si="4"/>
        <v>0</v>
      </c>
      <c r="G122" s="36">
        <f t="shared" si="6"/>
        <v>0</v>
      </c>
    </row>
    <row r="123" spans="1:7" x14ac:dyDescent="0.2">
      <c r="A123" s="12"/>
      <c r="B123" s="17">
        <v>0</v>
      </c>
      <c r="C123" s="17">
        <v>0</v>
      </c>
      <c r="D123" s="20" t="str">
        <f t="shared" si="7"/>
        <v/>
      </c>
      <c r="E123" s="22" t="str">
        <f t="shared" si="5"/>
        <v/>
      </c>
      <c r="F123" s="30">
        <f t="shared" si="4"/>
        <v>0</v>
      </c>
      <c r="G123" s="36">
        <f t="shared" si="6"/>
        <v>0</v>
      </c>
    </row>
    <row r="124" spans="1:7" x14ac:dyDescent="0.2">
      <c r="A124" s="12"/>
      <c r="B124" s="17">
        <v>0</v>
      </c>
      <c r="C124" s="17">
        <v>0</v>
      </c>
      <c r="D124" s="20" t="str">
        <f t="shared" si="7"/>
        <v/>
      </c>
      <c r="E124" s="22" t="str">
        <f t="shared" si="5"/>
        <v/>
      </c>
      <c r="F124" s="30">
        <f t="shared" si="4"/>
        <v>0</v>
      </c>
      <c r="G124" s="36">
        <f t="shared" si="6"/>
        <v>0</v>
      </c>
    </row>
    <row r="125" spans="1:7" x14ac:dyDescent="0.2">
      <c r="A125" s="12"/>
      <c r="B125" s="17">
        <v>0</v>
      </c>
      <c r="C125" s="17">
        <v>0</v>
      </c>
      <c r="D125" s="20" t="str">
        <f t="shared" si="7"/>
        <v/>
      </c>
      <c r="E125" s="22" t="str">
        <f t="shared" si="5"/>
        <v/>
      </c>
      <c r="F125" s="30">
        <f t="shared" si="4"/>
        <v>0</v>
      </c>
      <c r="G125" s="36">
        <f t="shared" si="6"/>
        <v>0</v>
      </c>
    </row>
    <row r="126" spans="1:7" x14ac:dyDescent="0.2">
      <c r="A126" s="12"/>
      <c r="B126" s="17">
        <v>0</v>
      </c>
      <c r="C126" s="17">
        <v>0</v>
      </c>
      <c r="D126" s="20" t="str">
        <f t="shared" si="7"/>
        <v/>
      </c>
      <c r="E126" s="22" t="str">
        <f t="shared" si="5"/>
        <v/>
      </c>
      <c r="F126" s="30">
        <f t="shared" si="4"/>
        <v>0</v>
      </c>
      <c r="G126" s="36">
        <f t="shared" si="6"/>
        <v>0</v>
      </c>
    </row>
    <row r="127" spans="1:7" x14ac:dyDescent="0.2">
      <c r="A127" s="12"/>
      <c r="B127" s="17">
        <v>0</v>
      </c>
      <c r="C127" s="17">
        <v>0</v>
      </c>
      <c r="D127" s="20" t="str">
        <f t="shared" si="7"/>
        <v/>
      </c>
      <c r="E127" s="22" t="str">
        <f t="shared" si="5"/>
        <v/>
      </c>
      <c r="F127" s="30">
        <f t="shared" si="4"/>
        <v>0</v>
      </c>
      <c r="G127" s="36">
        <f t="shared" si="6"/>
        <v>0</v>
      </c>
    </row>
    <row r="128" spans="1:7" x14ac:dyDescent="0.2">
      <c r="A128" s="12"/>
      <c r="B128" s="17">
        <v>0</v>
      </c>
      <c r="C128" s="17">
        <v>0</v>
      </c>
      <c r="D128" s="20" t="str">
        <f t="shared" si="7"/>
        <v/>
      </c>
      <c r="E128" s="22" t="str">
        <f t="shared" si="5"/>
        <v/>
      </c>
      <c r="F128" s="30">
        <f t="shared" si="4"/>
        <v>0</v>
      </c>
      <c r="G128" s="36">
        <f t="shared" si="6"/>
        <v>0</v>
      </c>
    </row>
    <row r="129" spans="1:7" x14ac:dyDescent="0.2">
      <c r="A129" s="12"/>
      <c r="B129" s="17">
        <v>0</v>
      </c>
      <c r="C129" s="17">
        <v>0</v>
      </c>
      <c r="D129" s="20" t="str">
        <f t="shared" si="7"/>
        <v/>
      </c>
      <c r="E129" s="22" t="str">
        <f t="shared" si="5"/>
        <v/>
      </c>
      <c r="F129" s="30">
        <f t="shared" si="4"/>
        <v>0</v>
      </c>
      <c r="G129" s="36">
        <f t="shared" si="6"/>
        <v>0</v>
      </c>
    </row>
    <row r="130" spans="1:7" x14ac:dyDescent="0.2">
      <c r="A130" s="12"/>
      <c r="B130" s="17">
        <v>0</v>
      </c>
      <c r="C130" s="17">
        <v>0</v>
      </c>
      <c r="D130" s="20" t="str">
        <f t="shared" si="7"/>
        <v/>
      </c>
      <c r="E130" s="22" t="str">
        <f t="shared" si="5"/>
        <v/>
      </c>
      <c r="F130" s="30">
        <f t="shared" si="4"/>
        <v>0</v>
      </c>
      <c r="G130" s="36">
        <f t="shared" si="6"/>
        <v>0</v>
      </c>
    </row>
    <row r="131" spans="1:7" x14ac:dyDescent="0.2">
      <c r="A131" s="12"/>
      <c r="B131" s="17">
        <v>0</v>
      </c>
      <c r="C131" s="17">
        <v>0</v>
      </c>
      <c r="D131" s="20" t="str">
        <f t="shared" si="7"/>
        <v/>
      </c>
      <c r="E131" s="22" t="str">
        <f t="shared" si="5"/>
        <v/>
      </c>
      <c r="F131" s="30">
        <f t="shared" si="4"/>
        <v>0</v>
      </c>
      <c r="G131" s="36">
        <f t="shared" si="6"/>
        <v>0</v>
      </c>
    </row>
    <row r="132" spans="1:7" x14ac:dyDescent="0.2">
      <c r="A132" s="12"/>
      <c r="B132" s="17">
        <v>0</v>
      </c>
      <c r="C132" s="17">
        <v>0</v>
      </c>
      <c r="D132" s="20" t="str">
        <f t="shared" si="7"/>
        <v/>
      </c>
      <c r="E132" s="22" t="str">
        <f t="shared" si="5"/>
        <v/>
      </c>
      <c r="F132" s="30">
        <f t="shared" si="4"/>
        <v>0</v>
      </c>
      <c r="G132" s="36">
        <f t="shared" si="6"/>
        <v>0</v>
      </c>
    </row>
    <row r="133" spans="1:7" x14ac:dyDescent="0.2">
      <c r="A133" s="12"/>
      <c r="B133" s="17">
        <v>0</v>
      </c>
      <c r="C133" s="17">
        <v>0</v>
      </c>
      <c r="D133" s="20" t="str">
        <f t="shared" si="7"/>
        <v/>
      </c>
      <c r="E133" s="22" t="str">
        <f t="shared" si="5"/>
        <v/>
      </c>
      <c r="F133" s="30">
        <f t="shared" si="4"/>
        <v>0</v>
      </c>
      <c r="G133" s="36">
        <f t="shared" si="6"/>
        <v>0</v>
      </c>
    </row>
    <row r="134" spans="1:7" x14ac:dyDescent="0.2">
      <c r="A134" s="12"/>
      <c r="B134" s="17">
        <v>0</v>
      </c>
      <c r="C134" s="17">
        <v>0</v>
      </c>
      <c r="D134" s="20" t="str">
        <f t="shared" si="7"/>
        <v/>
      </c>
      <c r="E134" s="22" t="str">
        <f t="shared" si="5"/>
        <v/>
      </c>
      <c r="F134" s="30">
        <f t="shared" si="4"/>
        <v>0</v>
      </c>
      <c r="G134" s="36">
        <f t="shared" si="6"/>
        <v>0</v>
      </c>
    </row>
    <row r="135" spans="1:7" x14ac:dyDescent="0.2">
      <c r="A135" s="12"/>
      <c r="B135" s="17">
        <v>0</v>
      </c>
      <c r="C135" s="17">
        <v>0</v>
      </c>
      <c r="D135" s="20" t="str">
        <f t="shared" si="7"/>
        <v/>
      </c>
      <c r="E135" s="22" t="str">
        <f t="shared" si="5"/>
        <v/>
      </c>
      <c r="F135" s="30">
        <f t="shared" si="4"/>
        <v>0</v>
      </c>
      <c r="G135" s="36">
        <f t="shared" si="6"/>
        <v>0</v>
      </c>
    </row>
    <row r="136" spans="1:7" x14ac:dyDescent="0.2">
      <c r="A136" s="12"/>
      <c r="B136" s="17">
        <v>0</v>
      </c>
      <c r="C136" s="17">
        <v>0</v>
      </c>
      <c r="D136" s="20" t="str">
        <f t="shared" si="7"/>
        <v/>
      </c>
      <c r="E136" s="22" t="str">
        <f t="shared" si="5"/>
        <v/>
      </c>
      <c r="F136" s="30">
        <f t="shared" si="4"/>
        <v>0</v>
      </c>
      <c r="G136" s="36">
        <f t="shared" si="6"/>
        <v>0</v>
      </c>
    </row>
    <row r="137" spans="1:7" x14ac:dyDescent="0.2">
      <c r="A137" s="12"/>
      <c r="B137" s="17">
        <v>0</v>
      </c>
      <c r="C137" s="17">
        <v>0</v>
      </c>
      <c r="D137" s="20" t="str">
        <f t="shared" si="7"/>
        <v/>
      </c>
      <c r="E137" s="22" t="str">
        <f t="shared" si="5"/>
        <v/>
      </c>
      <c r="F137" s="30">
        <f t="shared" si="4"/>
        <v>0</v>
      </c>
      <c r="G137" s="36">
        <f t="shared" si="6"/>
        <v>0</v>
      </c>
    </row>
    <row r="138" spans="1:7" x14ac:dyDescent="0.2">
      <c r="A138" s="12"/>
      <c r="B138" s="17">
        <v>0</v>
      </c>
      <c r="C138" s="17">
        <v>0</v>
      </c>
      <c r="D138" s="20" t="str">
        <f t="shared" si="7"/>
        <v/>
      </c>
      <c r="E138" s="22" t="str">
        <f t="shared" si="5"/>
        <v/>
      </c>
      <c r="F138" s="30">
        <f t="shared" si="4"/>
        <v>0</v>
      </c>
      <c r="G138" s="36">
        <f t="shared" si="6"/>
        <v>0</v>
      </c>
    </row>
    <row r="139" spans="1:7" x14ac:dyDescent="0.2">
      <c r="A139" s="12"/>
      <c r="B139" s="17">
        <v>0</v>
      </c>
      <c r="C139" s="17">
        <v>0</v>
      </c>
      <c r="D139" s="20" t="str">
        <f t="shared" si="7"/>
        <v/>
      </c>
      <c r="E139" s="22" t="str">
        <f t="shared" si="5"/>
        <v/>
      </c>
      <c r="F139" s="30">
        <f t="shared" si="4"/>
        <v>0</v>
      </c>
      <c r="G139" s="36">
        <f t="shared" si="6"/>
        <v>0</v>
      </c>
    </row>
    <row r="140" spans="1:7" x14ac:dyDescent="0.2">
      <c r="A140" s="12"/>
      <c r="B140" s="17">
        <v>0</v>
      </c>
      <c r="C140" s="17">
        <v>0</v>
      </c>
      <c r="D140" s="20" t="str">
        <f t="shared" si="7"/>
        <v/>
      </c>
      <c r="E140" s="22" t="str">
        <f t="shared" si="5"/>
        <v/>
      </c>
      <c r="F140" s="30">
        <f t="shared" si="4"/>
        <v>0</v>
      </c>
      <c r="G140" s="36">
        <f t="shared" si="6"/>
        <v>0</v>
      </c>
    </row>
    <row r="141" spans="1:7" x14ac:dyDescent="0.2">
      <c r="A141" s="12"/>
      <c r="B141" s="17">
        <v>0</v>
      </c>
      <c r="C141" s="17">
        <v>0</v>
      </c>
      <c r="D141" s="20" t="str">
        <f t="shared" si="7"/>
        <v/>
      </c>
      <c r="E141" s="22" t="str">
        <f t="shared" si="5"/>
        <v/>
      </c>
      <c r="F141" s="30">
        <f t="shared" si="4"/>
        <v>0</v>
      </c>
      <c r="G141" s="36">
        <f t="shared" si="6"/>
        <v>0</v>
      </c>
    </row>
    <row r="142" spans="1:7" x14ac:dyDescent="0.2">
      <c r="A142" s="12"/>
      <c r="B142" s="17">
        <v>0</v>
      </c>
      <c r="C142" s="17">
        <v>0</v>
      </c>
      <c r="D142" s="20" t="str">
        <f t="shared" si="7"/>
        <v/>
      </c>
      <c r="E142" s="22" t="str">
        <f t="shared" si="5"/>
        <v/>
      </c>
      <c r="F142" s="30">
        <f t="shared" si="4"/>
        <v>0</v>
      </c>
      <c r="G142" s="36">
        <f t="shared" si="6"/>
        <v>0</v>
      </c>
    </row>
    <row r="143" spans="1:7" x14ac:dyDescent="0.2">
      <c r="A143" s="12"/>
      <c r="B143" s="17">
        <v>0</v>
      </c>
      <c r="C143" s="17">
        <v>0</v>
      </c>
      <c r="D143" s="20" t="str">
        <f t="shared" si="7"/>
        <v/>
      </c>
      <c r="E143" s="22" t="str">
        <f t="shared" si="5"/>
        <v/>
      </c>
      <c r="F143" s="30">
        <f t="shared" si="4"/>
        <v>0</v>
      </c>
      <c r="G143" s="36">
        <f t="shared" si="6"/>
        <v>0</v>
      </c>
    </row>
    <row r="144" spans="1:7" x14ac:dyDescent="0.2">
      <c r="A144" s="12"/>
      <c r="B144" s="17">
        <v>0</v>
      </c>
      <c r="C144" s="17">
        <v>0</v>
      </c>
      <c r="D144" s="20" t="str">
        <f t="shared" si="7"/>
        <v/>
      </c>
      <c r="E144" s="22" t="str">
        <f t="shared" si="5"/>
        <v/>
      </c>
      <c r="F144" s="30">
        <f t="shared" si="4"/>
        <v>0</v>
      </c>
      <c r="G144" s="36">
        <f t="shared" si="6"/>
        <v>0</v>
      </c>
    </row>
    <row r="145" spans="1:7" x14ac:dyDescent="0.2">
      <c r="A145" s="12"/>
      <c r="B145" s="17">
        <v>0</v>
      </c>
      <c r="C145" s="17">
        <v>0</v>
      </c>
      <c r="D145" s="20" t="str">
        <f t="shared" si="7"/>
        <v/>
      </c>
      <c r="E145" s="22" t="str">
        <f t="shared" si="5"/>
        <v/>
      </c>
      <c r="F145" s="30">
        <f t="shared" si="4"/>
        <v>0</v>
      </c>
      <c r="G145" s="36">
        <f t="shared" si="6"/>
        <v>0</v>
      </c>
    </row>
    <row r="146" spans="1:7" x14ac:dyDescent="0.2">
      <c r="A146" s="12"/>
      <c r="B146" s="17">
        <v>0</v>
      </c>
      <c r="C146" s="17">
        <v>0</v>
      </c>
      <c r="D146" s="20" t="str">
        <f t="shared" si="7"/>
        <v/>
      </c>
      <c r="E146" s="22" t="str">
        <f t="shared" si="5"/>
        <v/>
      </c>
      <c r="F146" s="30">
        <f t="shared" ref="F146:F209" si="8">IF(A146="",0,D146*G146/$G$15)</f>
        <v>0</v>
      </c>
      <c r="G146" s="36">
        <f t="shared" si="6"/>
        <v>0</v>
      </c>
    </row>
    <row r="147" spans="1:7" x14ac:dyDescent="0.2">
      <c r="A147" s="12"/>
      <c r="B147" s="17">
        <v>0</v>
      </c>
      <c r="C147" s="17">
        <v>0</v>
      </c>
      <c r="D147" s="20" t="str">
        <f t="shared" si="7"/>
        <v/>
      </c>
      <c r="E147" s="22" t="str">
        <f t="shared" ref="E147:E210" si="9">IF(OR(B147&lt;0, C147&lt;0, F147&lt;0),"!","")</f>
        <v/>
      </c>
      <c r="F147" s="30">
        <f t="shared" si="8"/>
        <v>0</v>
      </c>
      <c r="G147" s="36">
        <f t="shared" ref="G147:G210" si="10">IF(A148="",IF(A147="",0,$G$10-A147+ 1),A148-A147)</f>
        <v>0</v>
      </c>
    </row>
    <row r="148" spans="1:7" x14ac:dyDescent="0.2">
      <c r="A148" s="12"/>
      <c r="B148" s="17">
        <v>0</v>
      </c>
      <c r="C148" s="17">
        <v>0</v>
      </c>
      <c r="D148" s="20" t="str">
        <f t="shared" ref="D148:D211" si="11">IF(A148="","",D147+B148-C148)</f>
        <v/>
      </c>
      <c r="E148" s="22" t="str">
        <f t="shared" si="9"/>
        <v/>
      </c>
      <c r="F148" s="30">
        <f t="shared" si="8"/>
        <v>0</v>
      </c>
      <c r="G148" s="36">
        <f t="shared" si="10"/>
        <v>0</v>
      </c>
    </row>
    <row r="149" spans="1:7" x14ac:dyDescent="0.2">
      <c r="A149" s="12"/>
      <c r="B149" s="17">
        <v>0</v>
      </c>
      <c r="C149" s="17">
        <v>0</v>
      </c>
      <c r="D149" s="20" t="str">
        <f t="shared" si="11"/>
        <v/>
      </c>
      <c r="E149" s="22" t="str">
        <f t="shared" si="9"/>
        <v/>
      </c>
      <c r="F149" s="30">
        <f t="shared" si="8"/>
        <v>0</v>
      </c>
      <c r="G149" s="36">
        <f t="shared" si="10"/>
        <v>0</v>
      </c>
    </row>
    <row r="150" spans="1:7" x14ac:dyDescent="0.2">
      <c r="A150" s="12"/>
      <c r="B150" s="17">
        <v>0</v>
      </c>
      <c r="C150" s="17">
        <v>0</v>
      </c>
      <c r="D150" s="20" t="str">
        <f t="shared" si="11"/>
        <v/>
      </c>
      <c r="E150" s="22" t="str">
        <f t="shared" si="9"/>
        <v/>
      </c>
      <c r="F150" s="30">
        <f t="shared" si="8"/>
        <v>0</v>
      </c>
      <c r="G150" s="36">
        <f t="shared" si="10"/>
        <v>0</v>
      </c>
    </row>
    <row r="151" spans="1:7" x14ac:dyDescent="0.2">
      <c r="A151" s="12"/>
      <c r="B151" s="17">
        <v>0</v>
      </c>
      <c r="C151" s="17">
        <v>0</v>
      </c>
      <c r="D151" s="20" t="str">
        <f t="shared" si="11"/>
        <v/>
      </c>
      <c r="E151" s="22" t="str">
        <f t="shared" si="9"/>
        <v/>
      </c>
      <c r="F151" s="30">
        <f t="shared" si="8"/>
        <v>0</v>
      </c>
      <c r="G151" s="36">
        <f t="shared" si="10"/>
        <v>0</v>
      </c>
    </row>
    <row r="152" spans="1:7" x14ac:dyDescent="0.2">
      <c r="A152" s="12"/>
      <c r="B152" s="17">
        <v>0</v>
      </c>
      <c r="C152" s="17">
        <v>0</v>
      </c>
      <c r="D152" s="20" t="str">
        <f t="shared" si="11"/>
        <v/>
      </c>
      <c r="E152" s="22" t="str">
        <f t="shared" si="9"/>
        <v/>
      </c>
      <c r="F152" s="30">
        <f t="shared" si="8"/>
        <v>0</v>
      </c>
      <c r="G152" s="36">
        <f t="shared" si="10"/>
        <v>0</v>
      </c>
    </row>
    <row r="153" spans="1:7" x14ac:dyDescent="0.2">
      <c r="A153" s="12"/>
      <c r="B153" s="17">
        <v>0</v>
      </c>
      <c r="C153" s="17">
        <v>0</v>
      </c>
      <c r="D153" s="20" t="str">
        <f t="shared" si="11"/>
        <v/>
      </c>
      <c r="E153" s="22" t="str">
        <f t="shared" si="9"/>
        <v/>
      </c>
      <c r="F153" s="30">
        <f t="shared" si="8"/>
        <v>0</v>
      </c>
      <c r="G153" s="36">
        <f t="shared" si="10"/>
        <v>0</v>
      </c>
    </row>
    <row r="154" spans="1:7" x14ac:dyDescent="0.2">
      <c r="A154" s="12"/>
      <c r="B154" s="17">
        <v>0</v>
      </c>
      <c r="C154" s="17">
        <v>0</v>
      </c>
      <c r="D154" s="20" t="str">
        <f t="shared" si="11"/>
        <v/>
      </c>
      <c r="E154" s="22" t="str">
        <f t="shared" si="9"/>
        <v/>
      </c>
      <c r="F154" s="30">
        <f t="shared" si="8"/>
        <v>0</v>
      </c>
      <c r="G154" s="36">
        <f t="shared" si="10"/>
        <v>0</v>
      </c>
    </row>
    <row r="155" spans="1:7" x14ac:dyDescent="0.2">
      <c r="A155" s="12"/>
      <c r="B155" s="17">
        <v>0</v>
      </c>
      <c r="C155" s="17">
        <v>0</v>
      </c>
      <c r="D155" s="20" t="str">
        <f t="shared" si="11"/>
        <v/>
      </c>
      <c r="E155" s="22" t="str">
        <f t="shared" si="9"/>
        <v/>
      </c>
      <c r="F155" s="30">
        <f t="shared" si="8"/>
        <v>0</v>
      </c>
      <c r="G155" s="36">
        <f t="shared" si="10"/>
        <v>0</v>
      </c>
    </row>
    <row r="156" spans="1:7" x14ac:dyDescent="0.2">
      <c r="A156" s="12"/>
      <c r="B156" s="17">
        <v>0</v>
      </c>
      <c r="C156" s="17">
        <v>0</v>
      </c>
      <c r="D156" s="20" t="str">
        <f t="shared" si="11"/>
        <v/>
      </c>
      <c r="E156" s="22" t="str">
        <f t="shared" si="9"/>
        <v/>
      </c>
      <c r="F156" s="30">
        <f t="shared" si="8"/>
        <v>0</v>
      </c>
      <c r="G156" s="36">
        <f t="shared" si="10"/>
        <v>0</v>
      </c>
    </row>
    <row r="157" spans="1:7" x14ac:dyDescent="0.2">
      <c r="A157" s="12"/>
      <c r="B157" s="17">
        <v>0</v>
      </c>
      <c r="C157" s="17">
        <v>0</v>
      </c>
      <c r="D157" s="20" t="str">
        <f t="shared" si="11"/>
        <v/>
      </c>
      <c r="E157" s="22" t="str">
        <f t="shared" si="9"/>
        <v/>
      </c>
      <c r="F157" s="30">
        <f t="shared" si="8"/>
        <v>0</v>
      </c>
      <c r="G157" s="36">
        <f t="shared" si="10"/>
        <v>0</v>
      </c>
    </row>
    <row r="158" spans="1:7" x14ac:dyDescent="0.2">
      <c r="A158" s="12"/>
      <c r="B158" s="17">
        <v>0</v>
      </c>
      <c r="C158" s="17">
        <v>0</v>
      </c>
      <c r="D158" s="20" t="str">
        <f t="shared" si="11"/>
        <v/>
      </c>
      <c r="E158" s="22" t="str">
        <f t="shared" si="9"/>
        <v/>
      </c>
      <c r="F158" s="30">
        <f t="shared" si="8"/>
        <v>0</v>
      </c>
      <c r="G158" s="36">
        <f t="shared" si="10"/>
        <v>0</v>
      </c>
    </row>
    <row r="159" spans="1:7" x14ac:dyDescent="0.2">
      <c r="A159" s="12"/>
      <c r="B159" s="17">
        <v>0</v>
      </c>
      <c r="C159" s="17">
        <v>0</v>
      </c>
      <c r="D159" s="20" t="str">
        <f t="shared" si="11"/>
        <v/>
      </c>
      <c r="E159" s="22" t="str">
        <f t="shared" si="9"/>
        <v/>
      </c>
      <c r="F159" s="30">
        <f t="shared" si="8"/>
        <v>0</v>
      </c>
      <c r="G159" s="36">
        <f t="shared" si="10"/>
        <v>0</v>
      </c>
    </row>
    <row r="160" spans="1:7" x14ac:dyDescent="0.2">
      <c r="A160" s="12"/>
      <c r="B160" s="17">
        <v>0</v>
      </c>
      <c r="C160" s="17">
        <v>0</v>
      </c>
      <c r="D160" s="20" t="str">
        <f t="shared" si="11"/>
        <v/>
      </c>
      <c r="E160" s="22" t="str">
        <f t="shared" si="9"/>
        <v/>
      </c>
      <c r="F160" s="30">
        <f t="shared" si="8"/>
        <v>0</v>
      </c>
      <c r="G160" s="36">
        <f t="shared" si="10"/>
        <v>0</v>
      </c>
    </row>
    <row r="161" spans="1:7" x14ac:dyDescent="0.2">
      <c r="A161" s="12"/>
      <c r="B161" s="17">
        <v>0</v>
      </c>
      <c r="C161" s="17">
        <v>0</v>
      </c>
      <c r="D161" s="20" t="str">
        <f t="shared" si="11"/>
        <v/>
      </c>
      <c r="E161" s="22" t="str">
        <f t="shared" si="9"/>
        <v/>
      </c>
      <c r="F161" s="30">
        <f t="shared" si="8"/>
        <v>0</v>
      </c>
      <c r="G161" s="36">
        <f t="shared" si="10"/>
        <v>0</v>
      </c>
    </row>
    <row r="162" spans="1:7" x14ac:dyDescent="0.2">
      <c r="A162" s="12"/>
      <c r="B162" s="17">
        <v>0</v>
      </c>
      <c r="C162" s="17">
        <v>0</v>
      </c>
      <c r="D162" s="20" t="str">
        <f t="shared" si="11"/>
        <v/>
      </c>
      <c r="E162" s="22" t="str">
        <f t="shared" si="9"/>
        <v/>
      </c>
      <c r="F162" s="30">
        <f t="shared" si="8"/>
        <v>0</v>
      </c>
      <c r="G162" s="36">
        <f t="shared" si="10"/>
        <v>0</v>
      </c>
    </row>
    <row r="163" spans="1:7" x14ac:dyDescent="0.2">
      <c r="A163" s="12"/>
      <c r="B163" s="17">
        <v>0</v>
      </c>
      <c r="C163" s="17">
        <v>0</v>
      </c>
      <c r="D163" s="20" t="str">
        <f t="shared" si="11"/>
        <v/>
      </c>
      <c r="E163" s="22" t="str">
        <f t="shared" si="9"/>
        <v/>
      </c>
      <c r="F163" s="30">
        <f t="shared" si="8"/>
        <v>0</v>
      </c>
      <c r="G163" s="36">
        <f t="shared" si="10"/>
        <v>0</v>
      </c>
    </row>
    <row r="164" spans="1:7" x14ac:dyDescent="0.2">
      <c r="A164" s="12"/>
      <c r="B164" s="17">
        <v>0</v>
      </c>
      <c r="C164" s="17">
        <v>0</v>
      </c>
      <c r="D164" s="20" t="str">
        <f t="shared" si="11"/>
        <v/>
      </c>
      <c r="E164" s="22" t="str">
        <f t="shared" si="9"/>
        <v/>
      </c>
      <c r="F164" s="30">
        <f t="shared" si="8"/>
        <v>0</v>
      </c>
      <c r="G164" s="36">
        <f t="shared" si="10"/>
        <v>0</v>
      </c>
    </row>
    <row r="165" spans="1:7" x14ac:dyDescent="0.2">
      <c r="A165" s="12"/>
      <c r="B165" s="17">
        <v>0</v>
      </c>
      <c r="C165" s="17">
        <v>0</v>
      </c>
      <c r="D165" s="20" t="str">
        <f t="shared" si="11"/>
        <v/>
      </c>
      <c r="E165" s="22" t="str">
        <f t="shared" si="9"/>
        <v/>
      </c>
      <c r="F165" s="30">
        <f t="shared" si="8"/>
        <v>0</v>
      </c>
      <c r="G165" s="36">
        <f t="shared" si="10"/>
        <v>0</v>
      </c>
    </row>
    <row r="166" spans="1:7" x14ac:dyDescent="0.2">
      <c r="A166" s="12"/>
      <c r="B166" s="17">
        <v>0</v>
      </c>
      <c r="C166" s="17">
        <v>0</v>
      </c>
      <c r="D166" s="20" t="str">
        <f t="shared" si="11"/>
        <v/>
      </c>
      <c r="E166" s="22" t="str">
        <f t="shared" si="9"/>
        <v/>
      </c>
      <c r="F166" s="30">
        <f t="shared" si="8"/>
        <v>0</v>
      </c>
      <c r="G166" s="36">
        <f t="shared" si="10"/>
        <v>0</v>
      </c>
    </row>
    <row r="167" spans="1:7" x14ac:dyDescent="0.2">
      <c r="A167" s="12"/>
      <c r="B167" s="17">
        <v>0</v>
      </c>
      <c r="C167" s="17">
        <v>0</v>
      </c>
      <c r="D167" s="20" t="str">
        <f t="shared" si="11"/>
        <v/>
      </c>
      <c r="E167" s="22" t="str">
        <f t="shared" si="9"/>
        <v/>
      </c>
      <c r="F167" s="30">
        <f t="shared" si="8"/>
        <v>0</v>
      </c>
      <c r="G167" s="36">
        <f t="shared" si="10"/>
        <v>0</v>
      </c>
    </row>
    <row r="168" spans="1:7" x14ac:dyDescent="0.2">
      <c r="A168" s="12"/>
      <c r="B168" s="17">
        <v>0</v>
      </c>
      <c r="C168" s="17">
        <v>0</v>
      </c>
      <c r="D168" s="20" t="str">
        <f t="shared" si="11"/>
        <v/>
      </c>
      <c r="E168" s="22" t="str">
        <f t="shared" si="9"/>
        <v/>
      </c>
      <c r="F168" s="30">
        <f t="shared" si="8"/>
        <v>0</v>
      </c>
      <c r="G168" s="36">
        <f t="shared" si="10"/>
        <v>0</v>
      </c>
    </row>
    <row r="169" spans="1:7" x14ac:dyDescent="0.2">
      <c r="A169" s="12"/>
      <c r="B169" s="17">
        <v>0</v>
      </c>
      <c r="C169" s="17">
        <v>0</v>
      </c>
      <c r="D169" s="20" t="str">
        <f t="shared" si="11"/>
        <v/>
      </c>
      <c r="E169" s="22" t="str">
        <f t="shared" si="9"/>
        <v/>
      </c>
      <c r="F169" s="30">
        <f t="shared" si="8"/>
        <v>0</v>
      </c>
      <c r="G169" s="36">
        <f t="shared" si="10"/>
        <v>0</v>
      </c>
    </row>
    <row r="170" spans="1:7" x14ac:dyDescent="0.2">
      <c r="A170" s="12"/>
      <c r="B170" s="17">
        <v>0</v>
      </c>
      <c r="C170" s="17">
        <v>0</v>
      </c>
      <c r="D170" s="20" t="str">
        <f t="shared" si="11"/>
        <v/>
      </c>
      <c r="E170" s="22" t="str">
        <f t="shared" si="9"/>
        <v/>
      </c>
      <c r="F170" s="30">
        <f t="shared" si="8"/>
        <v>0</v>
      </c>
      <c r="G170" s="36">
        <f t="shared" si="10"/>
        <v>0</v>
      </c>
    </row>
    <row r="171" spans="1:7" x14ac:dyDescent="0.2">
      <c r="A171" s="12"/>
      <c r="B171" s="17">
        <v>0</v>
      </c>
      <c r="C171" s="17">
        <v>0</v>
      </c>
      <c r="D171" s="20" t="str">
        <f t="shared" si="11"/>
        <v/>
      </c>
      <c r="E171" s="22" t="str">
        <f t="shared" si="9"/>
        <v/>
      </c>
      <c r="F171" s="30">
        <f t="shared" si="8"/>
        <v>0</v>
      </c>
      <c r="G171" s="36">
        <f t="shared" si="10"/>
        <v>0</v>
      </c>
    </row>
    <row r="172" spans="1:7" x14ac:dyDescent="0.2">
      <c r="A172" s="12"/>
      <c r="B172" s="17">
        <v>0</v>
      </c>
      <c r="C172" s="17">
        <v>0</v>
      </c>
      <c r="D172" s="20" t="str">
        <f t="shared" si="11"/>
        <v/>
      </c>
      <c r="E172" s="22" t="str">
        <f t="shared" si="9"/>
        <v/>
      </c>
      <c r="F172" s="30">
        <f t="shared" si="8"/>
        <v>0</v>
      </c>
      <c r="G172" s="36">
        <f t="shared" si="10"/>
        <v>0</v>
      </c>
    </row>
    <row r="173" spans="1:7" x14ac:dyDescent="0.2">
      <c r="A173" s="12"/>
      <c r="B173" s="17">
        <v>0</v>
      </c>
      <c r="C173" s="17">
        <v>0</v>
      </c>
      <c r="D173" s="20" t="str">
        <f t="shared" si="11"/>
        <v/>
      </c>
      <c r="E173" s="22" t="str">
        <f t="shared" si="9"/>
        <v/>
      </c>
      <c r="F173" s="30">
        <f t="shared" si="8"/>
        <v>0</v>
      </c>
      <c r="G173" s="36">
        <f t="shared" si="10"/>
        <v>0</v>
      </c>
    </row>
    <row r="174" spans="1:7" x14ac:dyDescent="0.2">
      <c r="A174" s="12"/>
      <c r="B174" s="17">
        <v>0</v>
      </c>
      <c r="C174" s="17">
        <v>0</v>
      </c>
      <c r="D174" s="20" t="str">
        <f t="shared" si="11"/>
        <v/>
      </c>
      <c r="E174" s="22" t="str">
        <f t="shared" si="9"/>
        <v/>
      </c>
      <c r="F174" s="30">
        <f t="shared" si="8"/>
        <v>0</v>
      </c>
      <c r="G174" s="36">
        <f t="shared" si="10"/>
        <v>0</v>
      </c>
    </row>
    <row r="175" spans="1:7" x14ac:dyDescent="0.2">
      <c r="A175" s="12"/>
      <c r="B175" s="17">
        <v>0</v>
      </c>
      <c r="C175" s="17">
        <v>0</v>
      </c>
      <c r="D175" s="20" t="str">
        <f t="shared" si="11"/>
        <v/>
      </c>
      <c r="E175" s="22" t="str">
        <f t="shared" si="9"/>
        <v/>
      </c>
      <c r="F175" s="30">
        <f t="shared" si="8"/>
        <v>0</v>
      </c>
      <c r="G175" s="36">
        <f t="shared" si="10"/>
        <v>0</v>
      </c>
    </row>
    <row r="176" spans="1:7" x14ac:dyDescent="0.2">
      <c r="A176" s="12"/>
      <c r="B176" s="17">
        <v>0</v>
      </c>
      <c r="C176" s="17">
        <v>0</v>
      </c>
      <c r="D176" s="20" t="str">
        <f t="shared" si="11"/>
        <v/>
      </c>
      <c r="E176" s="22" t="str">
        <f t="shared" si="9"/>
        <v/>
      </c>
      <c r="F176" s="30">
        <f t="shared" si="8"/>
        <v>0</v>
      </c>
      <c r="G176" s="36">
        <f t="shared" si="10"/>
        <v>0</v>
      </c>
    </row>
    <row r="177" spans="1:7" x14ac:dyDescent="0.2">
      <c r="A177" s="12"/>
      <c r="B177" s="17">
        <v>0</v>
      </c>
      <c r="C177" s="17">
        <v>0</v>
      </c>
      <c r="D177" s="20" t="str">
        <f t="shared" si="11"/>
        <v/>
      </c>
      <c r="E177" s="22" t="str">
        <f t="shared" si="9"/>
        <v/>
      </c>
      <c r="F177" s="30">
        <f t="shared" si="8"/>
        <v>0</v>
      </c>
      <c r="G177" s="36">
        <f t="shared" si="10"/>
        <v>0</v>
      </c>
    </row>
    <row r="178" spans="1:7" x14ac:dyDescent="0.2">
      <c r="A178" s="12"/>
      <c r="B178" s="17">
        <v>0</v>
      </c>
      <c r="C178" s="17">
        <v>0</v>
      </c>
      <c r="D178" s="20" t="str">
        <f t="shared" si="11"/>
        <v/>
      </c>
      <c r="E178" s="22" t="str">
        <f t="shared" si="9"/>
        <v/>
      </c>
      <c r="F178" s="30">
        <f t="shared" si="8"/>
        <v>0</v>
      </c>
      <c r="G178" s="36">
        <f t="shared" si="10"/>
        <v>0</v>
      </c>
    </row>
    <row r="179" spans="1:7" x14ac:dyDescent="0.2">
      <c r="A179" s="12"/>
      <c r="B179" s="17">
        <v>0</v>
      </c>
      <c r="C179" s="17">
        <v>0</v>
      </c>
      <c r="D179" s="20" t="str">
        <f t="shared" si="11"/>
        <v/>
      </c>
      <c r="E179" s="22" t="str">
        <f t="shared" si="9"/>
        <v/>
      </c>
      <c r="F179" s="30">
        <f t="shared" si="8"/>
        <v>0</v>
      </c>
      <c r="G179" s="36">
        <f t="shared" si="10"/>
        <v>0</v>
      </c>
    </row>
    <row r="180" spans="1:7" x14ac:dyDescent="0.2">
      <c r="A180" s="12"/>
      <c r="B180" s="17">
        <v>0</v>
      </c>
      <c r="C180" s="17">
        <v>0</v>
      </c>
      <c r="D180" s="20" t="str">
        <f t="shared" si="11"/>
        <v/>
      </c>
      <c r="E180" s="22" t="str">
        <f t="shared" si="9"/>
        <v/>
      </c>
      <c r="F180" s="30">
        <f t="shared" si="8"/>
        <v>0</v>
      </c>
      <c r="G180" s="36">
        <f t="shared" si="10"/>
        <v>0</v>
      </c>
    </row>
    <row r="181" spans="1:7" x14ac:dyDescent="0.2">
      <c r="A181" s="12"/>
      <c r="B181" s="17">
        <v>0</v>
      </c>
      <c r="C181" s="17">
        <v>0</v>
      </c>
      <c r="D181" s="20" t="str">
        <f t="shared" si="11"/>
        <v/>
      </c>
      <c r="E181" s="22" t="str">
        <f t="shared" si="9"/>
        <v/>
      </c>
      <c r="F181" s="30">
        <f t="shared" si="8"/>
        <v>0</v>
      </c>
      <c r="G181" s="36">
        <f t="shared" si="10"/>
        <v>0</v>
      </c>
    </row>
    <row r="182" spans="1:7" x14ac:dyDescent="0.2">
      <c r="A182" s="12"/>
      <c r="B182" s="17">
        <v>0</v>
      </c>
      <c r="C182" s="17">
        <v>0</v>
      </c>
      <c r="D182" s="20" t="str">
        <f t="shared" si="11"/>
        <v/>
      </c>
      <c r="E182" s="22" t="str">
        <f t="shared" si="9"/>
        <v/>
      </c>
      <c r="F182" s="30">
        <f t="shared" si="8"/>
        <v>0</v>
      </c>
      <c r="G182" s="36">
        <f t="shared" si="10"/>
        <v>0</v>
      </c>
    </row>
    <row r="183" spans="1:7" x14ac:dyDescent="0.2">
      <c r="A183" s="12"/>
      <c r="B183" s="17">
        <v>0</v>
      </c>
      <c r="C183" s="17">
        <v>0</v>
      </c>
      <c r="D183" s="20" t="str">
        <f t="shared" si="11"/>
        <v/>
      </c>
      <c r="E183" s="22" t="str">
        <f t="shared" si="9"/>
        <v/>
      </c>
      <c r="F183" s="30">
        <f t="shared" si="8"/>
        <v>0</v>
      </c>
      <c r="G183" s="36">
        <f t="shared" si="10"/>
        <v>0</v>
      </c>
    </row>
    <row r="184" spans="1:7" x14ac:dyDescent="0.2">
      <c r="A184" s="12"/>
      <c r="B184" s="17">
        <v>0</v>
      </c>
      <c r="C184" s="17">
        <v>0</v>
      </c>
      <c r="D184" s="20" t="str">
        <f t="shared" si="11"/>
        <v/>
      </c>
      <c r="E184" s="22" t="str">
        <f t="shared" si="9"/>
        <v/>
      </c>
      <c r="F184" s="30">
        <f t="shared" si="8"/>
        <v>0</v>
      </c>
      <c r="G184" s="36">
        <f t="shared" si="10"/>
        <v>0</v>
      </c>
    </row>
    <row r="185" spans="1:7" x14ac:dyDescent="0.2">
      <c r="A185" s="12"/>
      <c r="B185" s="17">
        <v>0</v>
      </c>
      <c r="C185" s="17">
        <v>0</v>
      </c>
      <c r="D185" s="20" t="str">
        <f t="shared" si="11"/>
        <v/>
      </c>
      <c r="E185" s="22" t="str">
        <f t="shared" si="9"/>
        <v/>
      </c>
      <c r="F185" s="30">
        <f t="shared" si="8"/>
        <v>0</v>
      </c>
      <c r="G185" s="36">
        <f t="shared" si="10"/>
        <v>0</v>
      </c>
    </row>
    <row r="186" spans="1:7" x14ac:dyDescent="0.2">
      <c r="A186" s="12"/>
      <c r="B186" s="17">
        <v>0</v>
      </c>
      <c r="C186" s="17">
        <v>0</v>
      </c>
      <c r="D186" s="20" t="str">
        <f t="shared" si="11"/>
        <v/>
      </c>
      <c r="E186" s="22" t="str">
        <f t="shared" si="9"/>
        <v/>
      </c>
      <c r="F186" s="30">
        <f t="shared" si="8"/>
        <v>0</v>
      </c>
      <c r="G186" s="36">
        <f t="shared" si="10"/>
        <v>0</v>
      </c>
    </row>
    <row r="187" spans="1:7" x14ac:dyDescent="0.2">
      <c r="A187" s="12"/>
      <c r="B187" s="17">
        <v>0</v>
      </c>
      <c r="C187" s="17">
        <v>0</v>
      </c>
      <c r="D187" s="20" t="str">
        <f t="shared" si="11"/>
        <v/>
      </c>
      <c r="E187" s="22" t="str">
        <f t="shared" si="9"/>
        <v/>
      </c>
      <c r="F187" s="30">
        <f t="shared" si="8"/>
        <v>0</v>
      </c>
      <c r="G187" s="36">
        <f t="shared" si="10"/>
        <v>0</v>
      </c>
    </row>
    <row r="188" spans="1:7" x14ac:dyDescent="0.2">
      <c r="A188" s="12"/>
      <c r="B188" s="17">
        <v>0</v>
      </c>
      <c r="C188" s="17">
        <v>0</v>
      </c>
      <c r="D188" s="20" t="str">
        <f t="shared" si="11"/>
        <v/>
      </c>
      <c r="E188" s="22" t="str">
        <f t="shared" si="9"/>
        <v/>
      </c>
      <c r="F188" s="30">
        <f t="shared" si="8"/>
        <v>0</v>
      </c>
      <c r="G188" s="36">
        <f t="shared" si="10"/>
        <v>0</v>
      </c>
    </row>
    <row r="189" spans="1:7" x14ac:dyDescent="0.2">
      <c r="A189" s="12"/>
      <c r="B189" s="17">
        <v>0</v>
      </c>
      <c r="C189" s="17">
        <v>0</v>
      </c>
      <c r="D189" s="20" t="str">
        <f t="shared" si="11"/>
        <v/>
      </c>
      <c r="E189" s="22" t="str">
        <f t="shared" si="9"/>
        <v/>
      </c>
      <c r="F189" s="30">
        <f t="shared" si="8"/>
        <v>0</v>
      </c>
      <c r="G189" s="36">
        <f t="shared" si="10"/>
        <v>0</v>
      </c>
    </row>
    <row r="190" spans="1:7" x14ac:dyDescent="0.2">
      <c r="A190" s="12"/>
      <c r="B190" s="17">
        <v>0</v>
      </c>
      <c r="C190" s="17">
        <v>0</v>
      </c>
      <c r="D190" s="20" t="str">
        <f t="shared" si="11"/>
        <v/>
      </c>
      <c r="E190" s="22" t="str">
        <f t="shared" si="9"/>
        <v/>
      </c>
      <c r="F190" s="30">
        <f t="shared" si="8"/>
        <v>0</v>
      </c>
      <c r="G190" s="36">
        <f t="shared" si="10"/>
        <v>0</v>
      </c>
    </row>
    <row r="191" spans="1:7" x14ac:dyDescent="0.2">
      <c r="A191" s="12"/>
      <c r="B191" s="17">
        <v>0</v>
      </c>
      <c r="C191" s="17">
        <v>0</v>
      </c>
      <c r="D191" s="20" t="str">
        <f t="shared" si="11"/>
        <v/>
      </c>
      <c r="E191" s="22" t="str">
        <f t="shared" si="9"/>
        <v/>
      </c>
      <c r="F191" s="30">
        <f t="shared" si="8"/>
        <v>0</v>
      </c>
      <c r="G191" s="36">
        <f t="shared" si="10"/>
        <v>0</v>
      </c>
    </row>
    <row r="192" spans="1:7" x14ac:dyDescent="0.2">
      <c r="A192" s="12"/>
      <c r="B192" s="17">
        <v>0</v>
      </c>
      <c r="C192" s="17">
        <v>0</v>
      </c>
      <c r="D192" s="20" t="str">
        <f t="shared" si="11"/>
        <v/>
      </c>
      <c r="E192" s="22" t="str">
        <f t="shared" si="9"/>
        <v/>
      </c>
      <c r="F192" s="30">
        <f t="shared" si="8"/>
        <v>0</v>
      </c>
      <c r="G192" s="36">
        <f t="shared" si="10"/>
        <v>0</v>
      </c>
    </row>
    <row r="193" spans="1:7" x14ac:dyDescent="0.2">
      <c r="A193" s="12"/>
      <c r="B193" s="17">
        <v>0</v>
      </c>
      <c r="C193" s="17">
        <v>0</v>
      </c>
      <c r="D193" s="20" t="str">
        <f t="shared" si="11"/>
        <v/>
      </c>
      <c r="E193" s="22" t="str">
        <f t="shared" si="9"/>
        <v/>
      </c>
      <c r="F193" s="30">
        <f t="shared" si="8"/>
        <v>0</v>
      </c>
      <c r="G193" s="36">
        <f t="shared" si="10"/>
        <v>0</v>
      </c>
    </row>
    <row r="194" spans="1:7" x14ac:dyDescent="0.2">
      <c r="A194" s="12"/>
      <c r="B194" s="17">
        <v>0</v>
      </c>
      <c r="C194" s="17">
        <v>0</v>
      </c>
      <c r="D194" s="20" t="str">
        <f t="shared" si="11"/>
        <v/>
      </c>
      <c r="E194" s="22" t="str">
        <f t="shared" si="9"/>
        <v/>
      </c>
      <c r="F194" s="30">
        <f t="shared" si="8"/>
        <v>0</v>
      </c>
      <c r="G194" s="36">
        <f t="shared" si="10"/>
        <v>0</v>
      </c>
    </row>
    <row r="195" spans="1:7" x14ac:dyDescent="0.2">
      <c r="A195" s="12"/>
      <c r="B195" s="17">
        <v>0</v>
      </c>
      <c r="C195" s="17">
        <v>0</v>
      </c>
      <c r="D195" s="20" t="str">
        <f t="shared" si="11"/>
        <v/>
      </c>
      <c r="E195" s="22" t="str">
        <f t="shared" si="9"/>
        <v/>
      </c>
      <c r="F195" s="30">
        <f t="shared" si="8"/>
        <v>0</v>
      </c>
      <c r="G195" s="36">
        <f t="shared" si="10"/>
        <v>0</v>
      </c>
    </row>
    <row r="196" spans="1:7" x14ac:dyDescent="0.2">
      <c r="A196" s="12"/>
      <c r="B196" s="17">
        <v>0</v>
      </c>
      <c r="C196" s="17">
        <v>0</v>
      </c>
      <c r="D196" s="20" t="str">
        <f t="shared" si="11"/>
        <v/>
      </c>
      <c r="E196" s="22" t="str">
        <f t="shared" si="9"/>
        <v/>
      </c>
      <c r="F196" s="30">
        <f t="shared" si="8"/>
        <v>0</v>
      </c>
      <c r="G196" s="36">
        <f t="shared" si="10"/>
        <v>0</v>
      </c>
    </row>
    <row r="197" spans="1:7" x14ac:dyDescent="0.2">
      <c r="A197" s="12"/>
      <c r="B197" s="17">
        <v>0</v>
      </c>
      <c r="C197" s="17">
        <v>0</v>
      </c>
      <c r="D197" s="20" t="str">
        <f t="shared" si="11"/>
        <v/>
      </c>
      <c r="E197" s="22" t="str">
        <f t="shared" si="9"/>
        <v/>
      </c>
      <c r="F197" s="30">
        <f t="shared" si="8"/>
        <v>0</v>
      </c>
      <c r="G197" s="36">
        <f t="shared" si="10"/>
        <v>0</v>
      </c>
    </row>
    <row r="198" spans="1:7" x14ac:dyDescent="0.2">
      <c r="A198" s="12"/>
      <c r="B198" s="17">
        <v>0</v>
      </c>
      <c r="C198" s="17">
        <v>0</v>
      </c>
      <c r="D198" s="20" t="str">
        <f t="shared" si="11"/>
        <v/>
      </c>
      <c r="E198" s="22" t="str">
        <f t="shared" si="9"/>
        <v/>
      </c>
      <c r="F198" s="30">
        <f t="shared" si="8"/>
        <v>0</v>
      </c>
      <c r="G198" s="36">
        <f t="shared" si="10"/>
        <v>0</v>
      </c>
    </row>
    <row r="199" spans="1:7" x14ac:dyDescent="0.2">
      <c r="A199" s="12"/>
      <c r="B199" s="17">
        <v>0</v>
      </c>
      <c r="C199" s="17">
        <v>0</v>
      </c>
      <c r="D199" s="20" t="str">
        <f t="shared" si="11"/>
        <v/>
      </c>
      <c r="E199" s="22" t="str">
        <f t="shared" si="9"/>
        <v/>
      </c>
      <c r="F199" s="30">
        <f t="shared" si="8"/>
        <v>0</v>
      </c>
      <c r="G199" s="36">
        <f t="shared" si="10"/>
        <v>0</v>
      </c>
    </row>
    <row r="200" spans="1:7" x14ac:dyDescent="0.2">
      <c r="A200" s="12"/>
      <c r="B200" s="17">
        <v>0</v>
      </c>
      <c r="C200" s="17">
        <v>0</v>
      </c>
      <c r="D200" s="20" t="str">
        <f t="shared" si="11"/>
        <v/>
      </c>
      <c r="E200" s="22" t="str">
        <f t="shared" si="9"/>
        <v/>
      </c>
      <c r="F200" s="30">
        <f t="shared" si="8"/>
        <v>0</v>
      </c>
      <c r="G200" s="36">
        <f t="shared" si="10"/>
        <v>0</v>
      </c>
    </row>
    <row r="201" spans="1:7" x14ac:dyDescent="0.2">
      <c r="A201" s="12"/>
      <c r="B201" s="17">
        <v>0</v>
      </c>
      <c r="C201" s="17">
        <v>0</v>
      </c>
      <c r="D201" s="20" t="str">
        <f t="shared" si="11"/>
        <v/>
      </c>
      <c r="E201" s="22" t="str">
        <f t="shared" si="9"/>
        <v/>
      </c>
      <c r="F201" s="30">
        <f t="shared" si="8"/>
        <v>0</v>
      </c>
      <c r="G201" s="36">
        <f t="shared" si="10"/>
        <v>0</v>
      </c>
    </row>
    <row r="202" spans="1:7" x14ac:dyDescent="0.2">
      <c r="A202" s="12"/>
      <c r="B202" s="17">
        <v>0</v>
      </c>
      <c r="C202" s="17">
        <v>0</v>
      </c>
      <c r="D202" s="20" t="str">
        <f t="shared" si="11"/>
        <v/>
      </c>
      <c r="E202" s="22" t="str">
        <f t="shared" si="9"/>
        <v/>
      </c>
      <c r="F202" s="30">
        <f t="shared" si="8"/>
        <v>0</v>
      </c>
      <c r="G202" s="36">
        <f t="shared" si="10"/>
        <v>0</v>
      </c>
    </row>
    <row r="203" spans="1:7" x14ac:dyDescent="0.2">
      <c r="A203" s="12"/>
      <c r="B203" s="17">
        <v>0</v>
      </c>
      <c r="C203" s="17">
        <v>0</v>
      </c>
      <c r="D203" s="20" t="str">
        <f t="shared" si="11"/>
        <v/>
      </c>
      <c r="E203" s="22" t="str">
        <f t="shared" si="9"/>
        <v/>
      </c>
      <c r="F203" s="30">
        <f t="shared" si="8"/>
        <v>0</v>
      </c>
      <c r="G203" s="36">
        <f t="shared" si="10"/>
        <v>0</v>
      </c>
    </row>
    <row r="204" spans="1:7" x14ac:dyDescent="0.2">
      <c r="A204" s="12"/>
      <c r="B204" s="17">
        <v>0</v>
      </c>
      <c r="C204" s="17">
        <v>0</v>
      </c>
      <c r="D204" s="20" t="str">
        <f t="shared" si="11"/>
        <v/>
      </c>
      <c r="E204" s="22" t="str">
        <f t="shared" si="9"/>
        <v/>
      </c>
      <c r="F204" s="30">
        <f t="shared" si="8"/>
        <v>0</v>
      </c>
      <c r="G204" s="36">
        <f t="shared" si="10"/>
        <v>0</v>
      </c>
    </row>
    <row r="205" spans="1:7" x14ac:dyDescent="0.2">
      <c r="A205" s="12"/>
      <c r="B205" s="17">
        <v>0</v>
      </c>
      <c r="C205" s="17">
        <v>0</v>
      </c>
      <c r="D205" s="20" t="str">
        <f t="shared" si="11"/>
        <v/>
      </c>
      <c r="E205" s="22" t="str">
        <f t="shared" si="9"/>
        <v/>
      </c>
      <c r="F205" s="30">
        <f t="shared" si="8"/>
        <v>0</v>
      </c>
      <c r="G205" s="36">
        <f t="shared" si="10"/>
        <v>0</v>
      </c>
    </row>
    <row r="206" spans="1:7" x14ac:dyDescent="0.2">
      <c r="A206" s="12"/>
      <c r="B206" s="17">
        <v>0</v>
      </c>
      <c r="C206" s="17">
        <v>0</v>
      </c>
      <c r="D206" s="20" t="str">
        <f t="shared" si="11"/>
        <v/>
      </c>
      <c r="E206" s="22" t="str">
        <f t="shared" si="9"/>
        <v/>
      </c>
      <c r="F206" s="30">
        <f t="shared" si="8"/>
        <v>0</v>
      </c>
      <c r="G206" s="36">
        <f t="shared" si="10"/>
        <v>0</v>
      </c>
    </row>
    <row r="207" spans="1:7" x14ac:dyDescent="0.2">
      <c r="A207" s="12"/>
      <c r="B207" s="17">
        <v>0</v>
      </c>
      <c r="C207" s="17">
        <v>0</v>
      </c>
      <c r="D207" s="20" t="str">
        <f t="shared" si="11"/>
        <v/>
      </c>
      <c r="E207" s="22" t="str">
        <f t="shared" si="9"/>
        <v/>
      </c>
      <c r="F207" s="30">
        <f t="shared" si="8"/>
        <v>0</v>
      </c>
      <c r="G207" s="36">
        <f t="shared" si="10"/>
        <v>0</v>
      </c>
    </row>
    <row r="208" spans="1:7" x14ac:dyDescent="0.2">
      <c r="A208" s="12"/>
      <c r="B208" s="17">
        <v>0</v>
      </c>
      <c r="C208" s="17">
        <v>0</v>
      </c>
      <c r="D208" s="20" t="str">
        <f t="shared" si="11"/>
        <v/>
      </c>
      <c r="E208" s="22" t="str">
        <f t="shared" si="9"/>
        <v/>
      </c>
      <c r="F208" s="30">
        <f t="shared" si="8"/>
        <v>0</v>
      </c>
      <c r="G208" s="36">
        <f t="shared" si="10"/>
        <v>0</v>
      </c>
    </row>
    <row r="209" spans="1:7" x14ac:dyDescent="0.2">
      <c r="A209" s="12"/>
      <c r="B209" s="17">
        <v>0</v>
      </c>
      <c r="C209" s="17">
        <v>0</v>
      </c>
      <c r="D209" s="20" t="str">
        <f t="shared" si="11"/>
        <v/>
      </c>
      <c r="E209" s="22" t="str">
        <f t="shared" si="9"/>
        <v/>
      </c>
      <c r="F209" s="30">
        <f t="shared" si="8"/>
        <v>0</v>
      </c>
      <c r="G209" s="36">
        <f t="shared" si="10"/>
        <v>0</v>
      </c>
    </row>
    <row r="210" spans="1:7" x14ac:dyDescent="0.2">
      <c r="A210" s="12"/>
      <c r="B210" s="17">
        <v>0</v>
      </c>
      <c r="C210" s="17">
        <v>0</v>
      </c>
      <c r="D210" s="20" t="str">
        <f t="shared" si="11"/>
        <v/>
      </c>
      <c r="E210" s="22" t="str">
        <f t="shared" si="9"/>
        <v/>
      </c>
      <c r="F210" s="30">
        <f t="shared" ref="F210:F273" si="12">IF(A210="",0,D210*G210/$G$15)</f>
        <v>0</v>
      </c>
      <c r="G210" s="36">
        <f t="shared" si="10"/>
        <v>0</v>
      </c>
    </row>
    <row r="211" spans="1:7" x14ac:dyDescent="0.2">
      <c r="A211" s="12"/>
      <c r="B211" s="17">
        <v>0</v>
      </c>
      <c r="C211" s="17">
        <v>0</v>
      </c>
      <c r="D211" s="20" t="str">
        <f t="shared" si="11"/>
        <v/>
      </c>
      <c r="E211" s="22" t="str">
        <f t="shared" ref="E211:E274" si="13">IF(OR(B211&lt;0, C211&lt;0, F211&lt;0),"!","")</f>
        <v/>
      </c>
      <c r="F211" s="30">
        <f t="shared" si="12"/>
        <v>0</v>
      </c>
      <c r="G211" s="36">
        <f t="shared" ref="G211:G274" si="14">IF(A212="",IF(A211="",0,$G$10-A211+ 1),A212-A211)</f>
        <v>0</v>
      </c>
    </row>
    <row r="212" spans="1:7" x14ac:dyDescent="0.2">
      <c r="A212" s="12"/>
      <c r="B212" s="17">
        <v>0</v>
      </c>
      <c r="C212" s="17">
        <v>0</v>
      </c>
      <c r="D212" s="20" t="str">
        <f t="shared" ref="D212:D275" si="15">IF(A212="","",D211+B212-C212)</f>
        <v/>
      </c>
      <c r="E212" s="22" t="str">
        <f t="shared" si="13"/>
        <v/>
      </c>
      <c r="F212" s="30">
        <f t="shared" si="12"/>
        <v>0</v>
      </c>
      <c r="G212" s="36">
        <f t="shared" si="14"/>
        <v>0</v>
      </c>
    </row>
    <row r="213" spans="1:7" x14ac:dyDescent="0.2">
      <c r="A213" s="12"/>
      <c r="B213" s="17">
        <v>0</v>
      </c>
      <c r="C213" s="17">
        <v>0</v>
      </c>
      <c r="D213" s="20" t="str">
        <f t="shared" si="15"/>
        <v/>
      </c>
      <c r="E213" s="22" t="str">
        <f t="shared" si="13"/>
        <v/>
      </c>
      <c r="F213" s="30">
        <f t="shared" si="12"/>
        <v>0</v>
      </c>
      <c r="G213" s="36">
        <f t="shared" si="14"/>
        <v>0</v>
      </c>
    </row>
    <row r="214" spans="1:7" x14ac:dyDescent="0.2">
      <c r="A214" s="12"/>
      <c r="B214" s="17">
        <v>0</v>
      </c>
      <c r="C214" s="17">
        <v>0</v>
      </c>
      <c r="D214" s="20" t="str">
        <f t="shared" si="15"/>
        <v/>
      </c>
      <c r="E214" s="22" t="str">
        <f t="shared" si="13"/>
        <v/>
      </c>
      <c r="F214" s="30">
        <f t="shared" si="12"/>
        <v>0</v>
      </c>
      <c r="G214" s="36">
        <f t="shared" si="14"/>
        <v>0</v>
      </c>
    </row>
    <row r="215" spans="1:7" x14ac:dyDescent="0.2">
      <c r="A215" s="12"/>
      <c r="B215" s="17">
        <v>0</v>
      </c>
      <c r="C215" s="17">
        <v>0</v>
      </c>
      <c r="D215" s="20" t="str">
        <f t="shared" si="15"/>
        <v/>
      </c>
      <c r="E215" s="22" t="str">
        <f t="shared" si="13"/>
        <v/>
      </c>
      <c r="F215" s="30">
        <f t="shared" si="12"/>
        <v>0</v>
      </c>
      <c r="G215" s="36">
        <f t="shared" si="14"/>
        <v>0</v>
      </c>
    </row>
    <row r="216" spans="1:7" x14ac:dyDescent="0.2">
      <c r="A216" s="12"/>
      <c r="B216" s="17">
        <v>0</v>
      </c>
      <c r="C216" s="17">
        <v>0</v>
      </c>
      <c r="D216" s="20" t="str">
        <f t="shared" si="15"/>
        <v/>
      </c>
      <c r="E216" s="22" t="str">
        <f t="shared" si="13"/>
        <v/>
      </c>
      <c r="F216" s="30">
        <f t="shared" si="12"/>
        <v>0</v>
      </c>
      <c r="G216" s="36">
        <f t="shared" si="14"/>
        <v>0</v>
      </c>
    </row>
    <row r="217" spans="1:7" x14ac:dyDescent="0.2">
      <c r="A217" s="12"/>
      <c r="B217" s="17">
        <v>0</v>
      </c>
      <c r="C217" s="17">
        <v>0</v>
      </c>
      <c r="D217" s="20" t="str">
        <f t="shared" si="15"/>
        <v/>
      </c>
      <c r="E217" s="22" t="str">
        <f t="shared" si="13"/>
        <v/>
      </c>
      <c r="F217" s="30">
        <f t="shared" si="12"/>
        <v>0</v>
      </c>
      <c r="G217" s="36">
        <f t="shared" si="14"/>
        <v>0</v>
      </c>
    </row>
    <row r="218" spans="1:7" x14ac:dyDescent="0.2">
      <c r="A218" s="12"/>
      <c r="B218" s="17">
        <v>0</v>
      </c>
      <c r="C218" s="17">
        <v>0</v>
      </c>
      <c r="D218" s="20" t="str">
        <f t="shared" si="15"/>
        <v/>
      </c>
      <c r="E218" s="22" t="str">
        <f t="shared" si="13"/>
        <v/>
      </c>
      <c r="F218" s="30">
        <f t="shared" si="12"/>
        <v>0</v>
      </c>
      <c r="G218" s="36">
        <f t="shared" si="14"/>
        <v>0</v>
      </c>
    </row>
    <row r="219" spans="1:7" x14ac:dyDescent="0.2">
      <c r="A219" s="12"/>
      <c r="B219" s="17">
        <v>0</v>
      </c>
      <c r="C219" s="17">
        <v>0</v>
      </c>
      <c r="D219" s="20" t="str">
        <f t="shared" si="15"/>
        <v/>
      </c>
      <c r="E219" s="22" t="str">
        <f t="shared" si="13"/>
        <v/>
      </c>
      <c r="F219" s="30">
        <f t="shared" si="12"/>
        <v>0</v>
      </c>
      <c r="G219" s="36">
        <f t="shared" si="14"/>
        <v>0</v>
      </c>
    </row>
    <row r="220" spans="1:7" x14ac:dyDescent="0.2">
      <c r="A220" s="12"/>
      <c r="B220" s="17">
        <v>0</v>
      </c>
      <c r="C220" s="17">
        <v>0</v>
      </c>
      <c r="D220" s="20" t="str">
        <f t="shared" si="15"/>
        <v/>
      </c>
      <c r="E220" s="22" t="str">
        <f t="shared" si="13"/>
        <v/>
      </c>
      <c r="F220" s="30">
        <f t="shared" si="12"/>
        <v>0</v>
      </c>
      <c r="G220" s="36">
        <f t="shared" si="14"/>
        <v>0</v>
      </c>
    </row>
    <row r="221" spans="1:7" x14ac:dyDescent="0.2">
      <c r="A221" s="12"/>
      <c r="B221" s="17">
        <v>0</v>
      </c>
      <c r="C221" s="17">
        <v>0</v>
      </c>
      <c r="D221" s="20" t="str">
        <f t="shared" si="15"/>
        <v/>
      </c>
      <c r="E221" s="22" t="str">
        <f t="shared" si="13"/>
        <v/>
      </c>
      <c r="F221" s="30">
        <f t="shared" si="12"/>
        <v>0</v>
      </c>
      <c r="G221" s="36">
        <f t="shared" si="14"/>
        <v>0</v>
      </c>
    </row>
    <row r="222" spans="1:7" x14ac:dyDescent="0.2">
      <c r="A222" s="12"/>
      <c r="B222" s="17">
        <v>0</v>
      </c>
      <c r="C222" s="17">
        <v>0</v>
      </c>
      <c r="D222" s="20" t="str">
        <f t="shared" si="15"/>
        <v/>
      </c>
      <c r="E222" s="22" t="str">
        <f t="shared" si="13"/>
        <v/>
      </c>
      <c r="F222" s="30">
        <f t="shared" si="12"/>
        <v>0</v>
      </c>
      <c r="G222" s="36">
        <f t="shared" si="14"/>
        <v>0</v>
      </c>
    </row>
    <row r="223" spans="1:7" x14ac:dyDescent="0.2">
      <c r="A223" s="12"/>
      <c r="B223" s="17">
        <v>0</v>
      </c>
      <c r="C223" s="17">
        <v>0</v>
      </c>
      <c r="D223" s="20" t="str">
        <f t="shared" si="15"/>
        <v/>
      </c>
      <c r="E223" s="22" t="str">
        <f t="shared" si="13"/>
        <v/>
      </c>
      <c r="F223" s="30">
        <f t="shared" si="12"/>
        <v>0</v>
      </c>
      <c r="G223" s="36">
        <f t="shared" si="14"/>
        <v>0</v>
      </c>
    </row>
    <row r="224" spans="1:7" x14ac:dyDescent="0.2">
      <c r="A224" s="12"/>
      <c r="B224" s="17">
        <v>0</v>
      </c>
      <c r="C224" s="17">
        <v>0</v>
      </c>
      <c r="D224" s="20" t="str">
        <f t="shared" si="15"/>
        <v/>
      </c>
      <c r="E224" s="22" t="str">
        <f t="shared" si="13"/>
        <v/>
      </c>
      <c r="F224" s="30">
        <f t="shared" si="12"/>
        <v>0</v>
      </c>
      <c r="G224" s="36">
        <f t="shared" si="14"/>
        <v>0</v>
      </c>
    </row>
    <row r="225" spans="1:7" x14ac:dyDescent="0.2">
      <c r="A225" s="12"/>
      <c r="B225" s="17">
        <v>0</v>
      </c>
      <c r="C225" s="17">
        <v>0</v>
      </c>
      <c r="D225" s="20" t="str">
        <f t="shared" si="15"/>
        <v/>
      </c>
      <c r="E225" s="22" t="str">
        <f t="shared" si="13"/>
        <v/>
      </c>
      <c r="F225" s="30">
        <f t="shared" si="12"/>
        <v>0</v>
      </c>
      <c r="G225" s="36">
        <f t="shared" si="14"/>
        <v>0</v>
      </c>
    </row>
    <row r="226" spans="1:7" x14ac:dyDescent="0.2">
      <c r="A226" s="12"/>
      <c r="B226" s="17">
        <v>0</v>
      </c>
      <c r="C226" s="17">
        <v>0</v>
      </c>
      <c r="D226" s="20" t="str">
        <f t="shared" si="15"/>
        <v/>
      </c>
      <c r="E226" s="22" t="str">
        <f t="shared" si="13"/>
        <v/>
      </c>
      <c r="F226" s="30">
        <f t="shared" si="12"/>
        <v>0</v>
      </c>
      <c r="G226" s="36">
        <f t="shared" si="14"/>
        <v>0</v>
      </c>
    </row>
    <row r="227" spans="1:7" x14ac:dyDescent="0.2">
      <c r="A227" s="12"/>
      <c r="B227" s="17">
        <v>0</v>
      </c>
      <c r="C227" s="17">
        <v>0</v>
      </c>
      <c r="D227" s="20" t="str">
        <f t="shared" si="15"/>
        <v/>
      </c>
      <c r="E227" s="22" t="str">
        <f t="shared" si="13"/>
        <v/>
      </c>
      <c r="F227" s="30">
        <f t="shared" si="12"/>
        <v>0</v>
      </c>
      <c r="G227" s="36">
        <f t="shared" si="14"/>
        <v>0</v>
      </c>
    </row>
    <row r="228" spans="1:7" x14ac:dyDescent="0.2">
      <c r="A228" s="12"/>
      <c r="B228" s="17">
        <v>0</v>
      </c>
      <c r="C228" s="17">
        <v>0</v>
      </c>
      <c r="D228" s="20" t="str">
        <f t="shared" si="15"/>
        <v/>
      </c>
      <c r="E228" s="22" t="str">
        <f t="shared" si="13"/>
        <v/>
      </c>
      <c r="F228" s="30">
        <f t="shared" si="12"/>
        <v>0</v>
      </c>
      <c r="G228" s="36">
        <f t="shared" si="14"/>
        <v>0</v>
      </c>
    </row>
    <row r="229" spans="1:7" x14ac:dyDescent="0.2">
      <c r="A229" s="12"/>
      <c r="B229" s="17">
        <v>0</v>
      </c>
      <c r="C229" s="17">
        <v>0</v>
      </c>
      <c r="D229" s="20" t="str">
        <f t="shared" si="15"/>
        <v/>
      </c>
      <c r="E229" s="22" t="str">
        <f t="shared" si="13"/>
        <v/>
      </c>
      <c r="F229" s="30">
        <f t="shared" si="12"/>
        <v>0</v>
      </c>
      <c r="G229" s="36">
        <f t="shared" si="14"/>
        <v>0</v>
      </c>
    </row>
    <row r="230" spans="1:7" x14ac:dyDescent="0.2">
      <c r="A230" s="12"/>
      <c r="B230" s="17">
        <v>0</v>
      </c>
      <c r="C230" s="17">
        <v>0</v>
      </c>
      <c r="D230" s="20" t="str">
        <f t="shared" si="15"/>
        <v/>
      </c>
      <c r="E230" s="22" t="str">
        <f t="shared" si="13"/>
        <v/>
      </c>
      <c r="F230" s="30">
        <f t="shared" si="12"/>
        <v>0</v>
      </c>
      <c r="G230" s="36">
        <f t="shared" si="14"/>
        <v>0</v>
      </c>
    </row>
    <row r="231" spans="1:7" x14ac:dyDescent="0.2">
      <c r="A231" s="12"/>
      <c r="B231" s="17">
        <v>0</v>
      </c>
      <c r="C231" s="17">
        <v>0</v>
      </c>
      <c r="D231" s="20" t="str">
        <f t="shared" si="15"/>
        <v/>
      </c>
      <c r="E231" s="22" t="str">
        <f t="shared" si="13"/>
        <v/>
      </c>
      <c r="F231" s="30">
        <f t="shared" si="12"/>
        <v>0</v>
      </c>
      <c r="G231" s="36">
        <f t="shared" si="14"/>
        <v>0</v>
      </c>
    </row>
    <row r="232" spans="1:7" x14ac:dyDescent="0.2">
      <c r="A232" s="12"/>
      <c r="B232" s="17">
        <v>0</v>
      </c>
      <c r="C232" s="17">
        <v>0</v>
      </c>
      <c r="D232" s="20" t="str">
        <f t="shared" si="15"/>
        <v/>
      </c>
      <c r="E232" s="22" t="str">
        <f t="shared" si="13"/>
        <v/>
      </c>
      <c r="F232" s="30">
        <f t="shared" si="12"/>
        <v>0</v>
      </c>
      <c r="G232" s="36">
        <f t="shared" si="14"/>
        <v>0</v>
      </c>
    </row>
    <row r="233" spans="1:7" x14ac:dyDescent="0.2">
      <c r="A233" s="12"/>
      <c r="B233" s="17">
        <v>0</v>
      </c>
      <c r="C233" s="17">
        <v>0</v>
      </c>
      <c r="D233" s="20" t="str">
        <f t="shared" si="15"/>
        <v/>
      </c>
      <c r="E233" s="22" t="str">
        <f t="shared" si="13"/>
        <v/>
      </c>
      <c r="F233" s="30">
        <f t="shared" si="12"/>
        <v>0</v>
      </c>
      <c r="G233" s="36">
        <f t="shared" si="14"/>
        <v>0</v>
      </c>
    </row>
    <row r="234" spans="1:7" x14ac:dyDescent="0.2">
      <c r="A234" s="12"/>
      <c r="B234" s="17">
        <v>0</v>
      </c>
      <c r="C234" s="17">
        <v>0</v>
      </c>
      <c r="D234" s="20" t="str">
        <f t="shared" si="15"/>
        <v/>
      </c>
      <c r="E234" s="22" t="str">
        <f t="shared" si="13"/>
        <v/>
      </c>
      <c r="F234" s="30">
        <f t="shared" si="12"/>
        <v>0</v>
      </c>
      <c r="G234" s="36">
        <f t="shared" si="14"/>
        <v>0</v>
      </c>
    </row>
    <row r="235" spans="1:7" x14ac:dyDescent="0.2">
      <c r="A235" s="12"/>
      <c r="B235" s="17">
        <v>0</v>
      </c>
      <c r="C235" s="17">
        <v>0</v>
      </c>
      <c r="D235" s="20" t="str">
        <f t="shared" si="15"/>
        <v/>
      </c>
      <c r="E235" s="22" t="str">
        <f t="shared" si="13"/>
        <v/>
      </c>
      <c r="F235" s="30">
        <f t="shared" si="12"/>
        <v>0</v>
      </c>
      <c r="G235" s="36">
        <f t="shared" si="14"/>
        <v>0</v>
      </c>
    </row>
    <row r="236" spans="1:7" x14ac:dyDescent="0.2">
      <c r="A236" s="12"/>
      <c r="B236" s="17">
        <v>0</v>
      </c>
      <c r="C236" s="17">
        <v>0</v>
      </c>
      <c r="D236" s="20" t="str">
        <f t="shared" si="15"/>
        <v/>
      </c>
      <c r="E236" s="22" t="str">
        <f t="shared" si="13"/>
        <v/>
      </c>
      <c r="F236" s="30">
        <f t="shared" si="12"/>
        <v>0</v>
      </c>
      <c r="G236" s="36">
        <f t="shared" si="14"/>
        <v>0</v>
      </c>
    </row>
    <row r="237" spans="1:7" x14ac:dyDescent="0.2">
      <c r="A237" s="12"/>
      <c r="B237" s="17">
        <v>0</v>
      </c>
      <c r="C237" s="17">
        <v>0</v>
      </c>
      <c r="D237" s="20" t="str">
        <f t="shared" si="15"/>
        <v/>
      </c>
      <c r="E237" s="22" t="str">
        <f t="shared" si="13"/>
        <v/>
      </c>
      <c r="F237" s="30">
        <f t="shared" si="12"/>
        <v>0</v>
      </c>
      <c r="G237" s="36">
        <f t="shared" si="14"/>
        <v>0</v>
      </c>
    </row>
    <row r="238" spans="1:7" x14ac:dyDescent="0.2">
      <c r="A238" s="12"/>
      <c r="B238" s="17">
        <v>0</v>
      </c>
      <c r="C238" s="17">
        <v>0</v>
      </c>
      <c r="D238" s="20" t="str">
        <f t="shared" si="15"/>
        <v/>
      </c>
      <c r="E238" s="22" t="str">
        <f t="shared" si="13"/>
        <v/>
      </c>
      <c r="F238" s="30">
        <f t="shared" si="12"/>
        <v>0</v>
      </c>
      <c r="G238" s="36">
        <f t="shared" si="14"/>
        <v>0</v>
      </c>
    </row>
    <row r="239" spans="1:7" x14ac:dyDescent="0.2">
      <c r="A239" s="12"/>
      <c r="B239" s="17">
        <v>0</v>
      </c>
      <c r="C239" s="17">
        <v>0</v>
      </c>
      <c r="D239" s="20" t="str">
        <f t="shared" si="15"/>
        <v/>
      </c>
      <c r="E239" s="22" t="str">
        <f t="shared" si="13"/>
        <v/>
      </c>
      <c r="F239" s="30">
        <f t="shared" si="12"/>
        <v>0</v>
      </c>
      <c r="G239" s="36">
        <f t="shared" si="14"/>
        <v>0</v>
      </c>
    </row>
    <row r="240" spans="1:7" x14ac:dyDescent="0.2">
      <c r="A240" s="12"/>
      <c r="B240" s="17">
        <v>0</v>
      </c>
      <c r="C240" s="17">
        <v>0</v>
      </c>
      <c r="D240" s="20" t="str">
        <f t="shared" si="15"/>
        <v/>
      </c>
      <c r="E240" s="22" t="str">
        <f t="shared" si="13"/>
        <v/>
      </c>
      <c r="F240" s="30">
        <f t="shared" si="12"/>
        <v>0</v>
      </c>
      <c r="G240" s="36">
        <f t="shared" si="14"/>
        <v>0</v>
      </c>
    </row>
    <row r="241" spans="1:7" x14ac:dyDescent="0.2">
      <c r="A241" s="12"/>
      <c r="B241" s="17">
        <v>0</v>
      </c>
      <c r="C241" s="17">
        <v>0</v>
      </c>
      <c r="D241" s="20" t="str">
        <f t="shared" si="15"/>
        <v/>
      </c>
      <c r="E241" s="22" t="str">
        <f t="shared" si="13"/>
        <v/>
      </c>
      <c r="F241" s="30">
        <f t="shared" si="12"/>
        <v>0</v>
      </c>
      <c r="G241" s="36">
        <f t="shared" si="14"/>
        <v>0</v>
      </c>
    </row>
    <row r="242" spans="1:7" x14ac:dyDescent="0.2">
      <c r="A242" s="12"/>
      <c r="B242" s="17">
        <v>0</v>
      </c>
      <c r="C242" s="17">
        <v>0</v>
      </c>
      <c r="D242" s="20" t="str">
        <f t="shared" si="15"/>
        <v/>
      </c>
      <c r="E242" s="22" t="str">
        <f t="shared" si="13"/>
        <v/>
      </c>
      <c r="F242" s="30">
        <f t="shared" si="12"/>
        <v>0</v>
      </c>
      <c r="G242" s="36">
        <f t="shared" si="14"/>
        <v>0</v>
      </c>
    </row>
    <row r="243" spans="1:7" x14ac:dyDescent="0.2">
      <c r="A243" s="12"/>
      <c r="B243" s="17">
        <v>0</v>
      </c>
      <c r="C243" s="17">
        <v>0</v>
      </c>
      <c r="D243" s="20" t="str">
        <f t="shared" si="15"/>
        <v/>
      </c>
      <c r="E243" s="22" t="str">
        <f t="shared" si="13"/>
        <v/>
      </c>
      <c r="F243" s="30">
        <f t="shared" si="12"/>
        <v>0</v>
      </c>
      <c r="G243" s="36">
        <f t="shared" si="14"/>
        <v>0</v>
      </c>
    </row>
    <row r="244" spans="1:7" x14ac:dyDescent="0.2">
      <c r="A244" s="12"/>
      <c r="B244" s="17">
        <v>0</v>
      </c>
      <c r="C244" s="17">
        <v>0</v>
      </c>
      <c r="D244" s="20" t="str">
        <f t="shared" si="15"/>
        <v/>
      </c>
      <c r="E244" s="22" t="str">
        <f t="shared" si="13"/>
        <v/>
      </c>
      <c r="F244" s="30">
        <f t="shared" si="12"/>
        <v>0</v>
      </c>
      <c r="G244" s="36">
        <f t="shared" si="14"/>
        <v>0</v>
      </c>
    </row>
    <row r="245" spans="1:7" x14ac:dyDescent="0.2">
      <c r="A245" s="12"/>
      <c r="B245" s="17">
        <v>0</v>
      </c>
      <c r="C245" s="17">
        <v>0</v>
      </c>
      <c r="D245" s="20" t="str">
        <f t="shared" si="15"/>
        <v/>
      </c>
      <c r="E245" s="22" t="str">
        <f t="shared" si="13"/>
        <v/>
      </c>
      <c r="F245" s="30">
        <f t="shared" si="12"/>
        <v>0</v>
      </c>
      <c r="G245" s="36">
        <f t="shared" si="14"/>
        <v>0</v>
      </c>
    </row>
    <row r="246" spans="1:7" x14ac:dyDescent="0.2">
      <c r="A246" s="12"/>
      <c r="B246" s="17">
        <v>0</v>
      </c>
      <c r="C246" s="17">
        <v>0</v>
      </c>
      <c r="D246" s="20" t="str">
        <f t="shared" si="15"/>
        <v/>
      </c>
      <c r="E246" s="22" t="str">
        <f t="shared" si="13"/>
        <v/>
      </c>
      <c r="F246" s="30">
        <f t="shared" si="12"/>
        <v>0</v>
      </c>
      <c r="G246" s="36">
        <f t="shared" si="14"/>
        <v>0</v>
      </c>
    </row>
    <row r="247" spans="1:7" x14ac:dyDescent="0.2">
      <c r="A247" s="12"/>
      <c r="B247" s="17">
        <v>0</v>
      </c>
      <c r="C247" s="17">
        <v>0</v>
      </c>
      <c r="D247" s="20" t="str">
        <f t="shared" si="15"/>
        <v/>
      </c>
      <c r="E247" s="22" t="str">
        <f t="shared" si="13"/>
        <v/>
      </c>
      <c r="F247" s="30">
        <f t="shared" si="12"/>
        <v>0</v>
      </c>
      <c r="G247" s="36">
        <f t="shared" si="14"/>
        <v>0</v>
      </c>
    </row>
    <row r="248" spans="1:7" x14ac:dyDescent="0.2">
      <c r="A248" s="12"/>
      <c r="B248" s="17">
        <v>0</v>
      </c>
      <c r="C248" s="17">
        <v>0</v>
      </c>
      <c r="D248" s="20" t="str">
        <f t="shared" si="15"/>
        <v/>
      </c>
      <c r="E248" s="22" t="str">
        <f t="shared" si="13"/>
        <v/>
      </c>
      <c r="F248" s="30">
        <f t="shared" si="12"/>
        <v>0</v>
      </c>
      <c r="G248" s="36">
        <f t="shared" si="14"/>
        <v>0</v>
      </c>
    </row>
    <row r="249" spans="1:7" x14ac:dyDescent="0.2">
      <c r="A249" s="12"/>
      <c r="B249" s="17">
        <v>0</v>
      </c>
      <c r="C249" s="17">
        <v>0</v>
      </c>
      <c r="D249" s="20" t="str">
        <f t="shared" si="15"/>
        <v/>
      </c>
      <c r="E249" s="22" t="str">
        <f t="shared" si="13"/>
        <v/>
      </c>
      <c r="F249" s="30">
        <f t="shared" si="12"/>
        <v>0</v>
      </c>
      <c r="G249" s="36">
        <f t="shared" si="14"/>
        <v>0</v>
      </c>
    </row>
    <row r="250" spans="1:7" x14ac:dyDescent="0.2">
      <c r="A250" s="12"/>
      <c r="B250" s="17">
        <v>0</v>
      </c>
      <c r="C250" s="17">
        <v>0</v>
      </c>
      <c r="D250" s="20" t="str">
        <f t="shared" si="15"/>
        <v/>
      </c>
      <c r="E250" s="22" t="str">
        <f t="shared" si="13"/>
        <v/>
      </c>
      <c r="F250" s="30">
        <f t="shared" si="12"/>
        <v>0</v>
      </c>
      <c r="G250" s="36">
        <f t="shared" si="14"/>
        <v>0</v>
      </c>
    </row>
    <row r="251" spans="1:7" x14ac:dyDescent="0.2">
      <c r="A251" s="12"/>
      <c r="B251" s="17">
        <v>0</v>
      </c>
      <c r="C251" s="17">
        <v>0</v>
      </c>
      <c r="D251" s="20" t="str">
        <f t="shared" si="15"/>
        <v/>
      </c>
      <c r="E251" s="22" t="str">
        <f t="shared" si="13"/>
        <v/>
      </c>
      <c r="F251" s="30">
        <f t="shared" si="12"/>
        <v>0</v>
      </c>
      <c r="G251" s="36">
        <f t="shared" si="14"/>
        <v>0</v>
      </c>
    </row>
    <row r="252" spans="1:7" x14ac:dyDescent="0.2">
      <c r="A252" s="12"/>
      <c r="B252" s="17">
        <v>0</v>
      </c>
      <c r="C252" s="17">
        <v>0</v>
      </c>
      <c r="D252" s="20" t="str">
        <f t="shared" si="15"/>
        <v/>
      </c>
      <c r="E252" s="22" t="str">
        <f t="shared" si="13"/>
        <v/>
      </c>
      <c r="F252" s="30">
        <f t="shared" si="12"/>
        <v>0</v>
      </c>
      <c r="G252" s="36">
        <f t="shared" si="14"/>
        <v>0</v>
      </c>
    </row>
    <row r="253" spans="1:7" x14ac:dyDescent="0.2">
      <c r="A253" s="12"/>
      <c r="B253" s="17">
        <v>0</v>
      </c>
      <c r="C253" s="17">
        <v>0</v>
      </c>
      <c r="D253" s="20" t="str">
        <f t="shared" si="15"/>
        <v/>
      </c>
      <c r="E253" s="22" t="str">
        <f t="shared" si="13"/>
        <v/>
      </c>
      <c r="F253" s="30">
        <f t="shared" si="12"/>
        <v>0</v>
      </c>
      <c r="G253" s="36">
        <f t="shared" si="14"/>
        <v>0</v>
      </c>
    </row>
    <row r="254" spans="1:7" x14ac:dyDescent="0.2">
      <c r="A254" s="12"/>
      <c r="B254" s="17">
        <v>0</v>
      </c>
      <c r="C254" s="17">
        <v>0</v>
      </c>
      <c r="D254" s="20" t="str">
        <f t="shared" si="15"/>
        <v/>
      </c>
      <c r="E254" s="22" t="str">
        <f t="shared" si="13"/>
        <v/>
      </c>
      <c r="F254" s="30">
        <f t="shared" si="12"/>
        <v>0</v>
      </c>
      <c r="G254" s="36">
        <f t="shared" si="14"/>
        <v>0</v>
      </c>
    </row>
    <row r="255" spans="1:7" x14ac:dyDescent="0.2">
      <c r="A255" s="12"/>
      <c r="B255" s="17">
        <v>0</v>
      </c>
      <c r="C255" s="17">
        <v>0</v>
      </c>
      <c r="D255" s="20" t="str">
        <f t="shared" si="15"/>
        <v/>
      </c>
      <c r="E255" s="22" t="str">
        <f t="shared" si="13"/>
        <v/>
      </c>
      <c r="F255" s="30">
        <f t="shared" si="12"/>
        <v>0</v>
      </c>
      <c r="G255" s="36">
        <f t="shared" si="14"/>
        <v>0</v>
      </c>
    </row>
    <row r="256" spans="1:7" x14ac:dyDescent="0.2">
      <c r="A256" s="12"/>
      <c r="B256" s="17">
        <v>0</v>
      </c>
      <c r="C256" s="17">
        <v>0</v>
      </c>
      <c r="D256" s="20" t="str">
        <f t="shared" si="15"/>
        <v/>
      </c>
      <c r="E256" s="22" t="str">
        <f t="shared" si="13"/>
        <v/>
      </c>
      <c r="F256" s="30">
        <f t="shared" si="12"/>
        <v>0</v>
      </c>
      <c r="G256" s="36">
        <f t="shared" si="14"/>
        <v>0</v>
      </c>
    </row>
    <row r="257" spans="1:7" x14ac:dyDescent="0.2">
      <c r="A257" s="12"/>
      <c r="B257" s="17">
        <v>0</v>
      </c>
      <c r="C257" s="17">
        <v>0</v>
      </c>
      <c r="D257" s="20" t="str">
        <f t="shared" si="15"/>
        <v/>
      </c>
      <c r="E257" s="22" t="str">
        <f t="shared" si="13"/>
        <v/>
      </c>
      <c r="F257" s="30">
        <f t="shared" si="12"/>
        <v>0</v>
      </c>
      <c r="G257" s="36">
        <f t="shared" si="14"/>
        <v>0</v>
      </c>
    </row>
    <row r="258" spans="1:7" x14ac:dyDescent="0.2">
      <c r="A258" s="12"/>
      <c r="B258" s="17">
        <v>0</v>
      </c>
      <c r="C258" s="17">
        <v>0</v>
      </c>
      <c r="D258" s="20" t="str">
        <f t="shared" si="15"/>
        <v/>
      </c>
      <c r="E258" s="22" t="str">
        <f t="shared" si="13"/>
        <v/>
      </c>
      <c r="F258" s="30">
        <f t="shared" si="12"/>
        <v>0</v>
      </c>
      <c r="G258" s="36">
        <f t="shared" si="14"/>
        <v>0</v>
      </c>
    </row>
    <row r="259" spans="1:7" x14ac:dyDescent="0.2">
      <c r="A259" s="12"/>
      <c r="B259" s="17">
        <v>0</v>
      </c>
      <c r="C259" s="17">
        <v>0</v>
      </c>
      <c r="D259" s="20" t="str">
        <f t="shared" si="15"/>
        <v/>
      </c>
      <c r="E259" s="22" t="str">
        <f t="shared" si="13"/>
        <v/>
      </c>
      <c r="F259" s="30">
        <f t="shared" si="12"/>
        <v>0</v>
      </c>
      <c r="G259" s="36">
        <f t="shared" si="14"/>
        <v>0</v>
      </c>
    </row>
    <row r="260" spans="1:7" x14ac:dyDescent="0.2">
      <c r="A260" s="12"/>
      <c r="B260" s="17">
        <v>0</v>
      </c>
      <c r="C260" s="17">
        <v>0</v>
      </c>
      <c r="D260" s="20" t="str">
        <f t="shared" si="15"/>
        <v/>
      </c>
      <c r="E260" s="22" t="str">
        <f t="shared" si="13"/>
        <v/>
      </c>
      <c r="F260" s="30">
        <f t="shared" si="12"/>
        <v>0</v>
      </c>
      <c r="G260" s="36">
        <f t="shared" si="14"/>
        <v>0</v>
      </c>
    </row>
    <row r="261" spans="1:7" x14ac:dyDescent="0.2">
      <c r="A261" s="12"/>
      <c r="B261" s="17">
        <v>0</v>
      </c>
      <c r="C261" s="17">
        <v>0</v>
      </c>
      <c r="D261" s="20" t="str">
        <f t="shared" si="15"/>
        <v/>
      </c>
      <c r="E261" s="22" t="str">
        <f t="shared" si="13"/>
        <v/>
      </c>
      <c r="F261" s="30">
        <f t="shared" si="12"/>
        <v>0</v>
      </c>
      <c r="G261" s="36">
        <f t="shared" si="14"/>
        <v>0</v>
      </c>
    </row>
    <row r="262" spans="1:7" x14ac:dyDescent="0.2">
      <c r="A262" s="12"/>
      <c r="B262" s="17">
        <v>0</v>
      </c>
      <c r="C262" s="17">
        <v>0</v>
      </c>
      <c r="D262" s="20" t="str">
        <f t="shared" si="15"/>
        <v/>
      </c>
      <c r="E262" s="22" t="str">
        <f t="shared" si="13"/>
        <v/>
      </c>
      <c r="F262" s="30">
        <f t="shared" si="12"/>
        <v>0</v>
      </c>
      <c r="G262" s="36">
        <f t="shared" si="14"/>
        <v>0</v>
      </c>
    </row>
    <row r="263" spans="1:7" x14ac:dyDescent="0.2">
      <c r="A263" s="12"/>
      <c r="B263" s="17">
        <v>0</v>
      </c>
      <c r="C263" s="17">
        <v>0</v>
      </c>
      <c r="D263" s="20" t="str">
        <f t="shared" si="15"/>
        <v/>
      </c>
      <c r="E263" s="22" t="str">
        <f t="shared" si="13"/>
        <v/>
      </c>
      <c r="F263" s="30">
        <f t="shared" si="12"/>
        <v>0</v>
      </c>
      <c r="G263" s="36">
        <f t="shared" si="14"/>
        <v>0</v>
      </c>
    </row>
    <row r="264" spans="1:7" x14ac:dyDescent="0.2">
      <c r="A264" s="12"/>
      <c r="B264" s="17">
        <v>0</v>
      </c>
      <c r="C264" s="17">
        <v>0</v>
      </c>
      <c r="D264" s="20" t="str">
        <f t="shared" si="15"/>
        <v/>
      </c>
      <c r="E264" s="22" t="str">
        <f t="shared" si="13"/>
        <v/>
      </c>
      <c r="F264" s="30">
        <f t="shared" si="12"/>
        <v>0</v>
      </c>
      <c r="G264" s="36">
        <f t="shared" si="14"/>
        <v>0</v>
      </c>
    </row>
    <row r="265" spans="1:7" x14ac:dyDescent="0.2">
      <c r="A265" s="12"/>
      <c r="B265" s="17">
        <v>0</v>
      </c>
      <c r="C265" s="17">
        <v>0</v>
      </c>
      <c r="D265" s="20" t="str">
        <f t="shared" si="15"/>
        <v/>
      </c>
      <c r="E265" s="22" t="str">
        <f t="shared" si="13"/>
        <v/>
      </c>
      <c r="F265" s="30">
        <f t="shared" si="12"/>
        <v>0</v>
      </c>
      <c r="G265" s="36">
        <f t="shared" si="14"/>
        <v>0</v>
      </c>
    </row>
    <row r="266" spans="1:7" x14ac:dyDescent="0.2">
      <c r="A266" s="12"/>
      <c r="B266" s="17">
        <v>0</v>
      </c>
      <c r="C266" s="17">
        <v>0</v>
      </c>
      <c r="D266" s="20" t="str">
        <f t="shared" si="15"/>
        <v/>
      </c>
      <c r="E266" s="22" t="str">
        <f t="shared" si="13"/>
        <v/>
      </c>
      <c r="F266" s="30">
        <f t="shared" si="12"/>
        <v>0</v>
      </c>
      <c r="G266" s="36">
        <f t="shared" si="14"/>
        <v>0</v>
      </c>
    </row>
    <row r="267" spans="1:7" x14ac:dyDescent="0.2">
      <c r="A267" s="12"/>
      <c r="B267" s="17">
        <v>0</v>
      </c>
      <c r="C267" s="17">
        <v>0</v>
      </c>
      <c r="D267" s="20" t="str">
        <f t="shared" si="15"/>
        <v/>
      </c>
      <c r="E267" s="22" t="str">
        <f t="shared" si="13"/>
        <v/>
      </c>
      <c r="F267" s="30">
        <f t="shared" si="12"/>
        <v>0</v>
      </c>
      <c r="G267" s="36">
        <f t="shared" si="14"/>
        <v>0</v>
      </c>
    </row>
    <row r="268" spans="1:7" x14ac:dyDescent="0.2">
      <c r="A268" s="12"/>
      <c r="B268" s="17">
        <v>0</v>
      </c>
      <c r="C268" s="17">
        <v>0</v>
      </c>
      <c r="D268" s="20" t="str">
        <f t="shared" si="15"/>
        <v/>
      </c>
      <c r="E268" s="22" t="str">
        <f t="shared" si="13"/>
        <v/>
      </c>
      <c r="F268" s="30">
        <f t="shared" si="12"/>
        <v>0</v>
      </c>
      <c r="G268" s="36">
        <f t="shared" si="14"/>
        <v>0</v>
      </c>
    </row>
    <row r="269" spans="1:7" x14ac:dyDescent="0.2">
      <c r="A269" s="12"/>
      <c r="B269" s="17">
        <v>0</v>
      </c>
      <c r="C269" s="17">
        <v>0</v>
      </c>
      <c r="D269" s="20" t="str">
        <f t="shared" si="15"/>
        <v/>
      </c>
      <c r="E269" s="22" t="str">
        <f t="shared" si="13"/>
        <v/>
      </c>
      <c r="F269" s="30">
        <f t="shared" si="12"/>
        <v>0</v>
      </c>
      <c r="G269" s="36">
        <f t="shared" si="14"/>
        <v>0</v>
      </c>
    </row>
    <row r="270" spans="1:7" x14ac:dyDescent="0.2">
      <c r="A270" s="12"/>
      <c r="B270" s="17">
        <v>0</v>
      </c>
      <c r="C270" s="17">
        <v>0</v>
      </c>
      <c r="D270" s="20" t="str">
        <f t="shared" si="15"/>
        <v/>
      </c>
      <c r="E270" s="22" t="str">
        <f t="shared" si="13"/>
        <v/>
      </c>
      <c r="F270" s="30">
        <f t="shared" si="12"/>
        <v>0</v>
      </c>
      <c r="G270" s="36">
        <f t="shared" si="14"/>
        <v>0</v>
      </c>
    </row>
    <row r="271" spans="1:7" x14ac:dyDescent="0.2">
      <c r="A271" s="12"/>
      <c r="B271" s="17">
        <v>0</v>
      </c>
      <c r="C271" s="17">
        <v>0</v>
      </c>
      <c r="D271" s="20" t="str">
        <f t="shared" si="15"/>
        <v/>
      </c>
      <c r="E271" s="22" t="str">
        <f t="shared" si="13"/>
        <v/>
      </c>
      <c r="F271" s="30">
        <f t="shared" si="12"/>
        <v>0</v>
      </c>
      <c r="G271" s="36">
        <f t="shared" si="14"/>
        <v>0</v>
      </c>
    </row>
    <row r="272" spans="1:7" x14ac:dyDescent="0.2">
      <c r="A272" s="12"/>
      <c r="B272" s="17">
        <v>0</v>
      </c>
      <c r="C272" s="17">
        <v>0</v>
      </c>
      <c r="D272" s="20" t="str">
        <f t="shared" si="15"/>
        <v/>
      </c>
      <c r="E272" s="22" t="str">
        <f t="shared" si="13"/>
        <v/>
      </c>
      <c r="F272" s="30">
        <f t="shared" si="12"/>
        <v>0</v>
      </c>
      <c r="G272" s="36">
        <f t="shared" si="14"/>
        <v>0</v>
      </c>
    </row>
    <row r="273" spans="1:7" x14ac:dyDescent="0.2">
      <c r="A273" s="12"/>
      <c r="B273" s="17">
        <v>0</v>
      </c>
      <c r="C273" s="17">
        <v>0</v>
      </c>
      <c r="D273" s="20" t="str">
        <f t="shared" si="15"/>
        <v/>
      </c>
      <c r="E273" s="22" t="str">
        <f t="shared" si="13"/>
        <v/>
      </c>
      <c r="F273" s="30">
        <f t="shared" si="12"/>
        <v>0</v>
      </c>
      <c r="G273" s="36">
        <f t="shared" si="14"/>
        <v>0</v>
      </c>
    </row>
    <row r="274" spans="1:7" x14ac:dyDescent="0.2">
      <c r="A274" s="12"/>
      <c r="B274" s="17">
        <v>0</v>
      </c>
      <c r="C274" s="17">
        <v>0</v>
      </c>
      <c r="D274" s="20" t="str">
        <f t="shared" si="15"/>
        <v/>
      </c>
      <c r="E274" s="22" t="str">
        <f t="shared" si="13"/>
        <v/>
      </c>
      <c r="F274" s="30">
        <f t="shared" ref="F274:F337" si="16">IF(A274="",0,D274*G274/$G$15)</f>
        <v>0</v>
      </c>
      <c r="G274" s="36">
        <f t="shared" si="14"/>
        <v>0</v>
      </c>
    </row>
    <row r="275" spans="1:7" x14ac:dyDescent="0.2">
      <c r="A275" s="12"/>
      <c r="B275" s="17">
        <v>0</v>
      </c>
      <c r="C275" s="17">
        <v>0</v>
      </c>
      <c r="D275" s="20" t="str">
        <f t="shared" si="15"/>
        <v/>
      </c>
      <c r="E275" s="22" t="str">
        <f t="shared" ref="E275:E338" si="17">IF(OR(B275&lt;0, C275&lt;0, F275&lt;0),"!","")</f>
        <v/>
      </c>
      <c r="F275" s="30">
        <f t="shared" si="16"/>
        <v>0</v>
      </c>
      <c r="G275" s="36">
        <f t="shared" ref="G275:G338" si="18">IF(A276="",IF(A275="",0,$G$10-A275+ 1),A276-A275)</f>
        <v>0</v>
      </c>
    </row>
    <row r="276" spans="1:7" x14ac:dyDescent="0.2">
      <c r="A276" s="12"/>
      <c r="B276" s="17">
        <v>0</v>
      </c>
      <c r="C276" s="17">
        <v>0</v>
      </c>
      <c r="D276" s="20" t="str">
        <f t="shared" ref="D276:D339" si="19">IF(A276="","",D275+B276-C276)</f>
        <v/>
      </c>
      <c r="E276" s="22" t="str">
        <f t="shared" si="17"/>
        <v/>
      </c>
      <c r="F276" s="30">
        <f t="shared" si="16"/>
        <v>0</v>
      </c>
      <c r="G276" s="36">
        <f t="shared" si="18"/>
        <v>0</v>
      </c>
    </row>
    <row r="277" spans="1:7" x14ac:dyDescent="0.2">
      <c r="A277" s="12"/>
      <c r="B277" s="17">
        <v>0</v>
      </c>
      <c r="C277" s="17">
        <v>0</v>
      </c>
      <c r="D277" s="20" t="str">
        <f t="shared" si="19"/>
        <v/>
      </c>
      <c r="E277" s="22" t="str">
        <f t="shared" si="17"/>
        <v/>
      </c>
      <c r="F277" s="30">
        <f t="shared" si="16"/>
        <v>0</v>
      </c>
      <c r="G277" s="36">
        <f t="shared" si="18"/>
        <v>0</v>
      </c>
    </row>
    <row r="278" spans="1:7" x14ac:dyDescent="0.2">
      <c r="A278" s="12"/>
      <c r="B278" s="17">
        <v>0</v>
      </c>
      <c r="C278" s="17">
        <v>0</v>
      </c>
      <c r="D278" s="20" t="str">
        <f t="shared" si="19"/>
        <v/>
      </c>
      <c r="E278" s="22" t="str">
        <f t="shared" si="17"/>
        <v/>
      </c>
      <c r="F278" s="30">
        <f t="shared" si="16"/>
        <v>0</v>
      </c>
      <c r="G278" s="36">
        <f t="shared" si="18"/>
        <v>0</v>
      </c>
    </row>
    <row r="279" spans="1:7" x14ac:dyDescent="0.2">
      <c r="A279" s="12"/>
      <c r="B279" s="17">
        <v>0</v>
      </c>
      <c r="C279" s="17">
        <v>0</v>
      </c>
      <c r="D279" s="20" t="str">
        <f t="shared" si="19"/>
        <v/>
      </c>
      <c r="E279" s="22" t="str">
        <f t="shared" si="17"/>
        <v/>
      </c>
      <c r="F279" s="30">
        <f t="shared" si="16"/>
        <v>0</v>
      </c>
      <c r="G279" s="36">
        <f t="shared" si="18"/>
        <v>0</v>
      </c>
    </row>
    <row r="280" spans="1:7" x14ac:dyDescent="0.2">
      <c r="A280" s="12"/>
      <c r="B280" s="17">
        <v>0</v>
      </c>
      <c r="C280" s="17">
        <v>0</v>
      </c>
      <c r="D280" s="20" t="str">
        <f t="shared" si="19"/>
        <v/>
      </c>
      <c r="E280" s="22" t="str">
        <f t="shared" si="17"/>
        <v/>
      </c>
      <c r="F280" s="30">
        <f t="shared" si="16"/>
        <v>0</v>
      </c>
      <c r="G280" s="36">
        <f t="shared" si="18"/>
        <v>0</v>
      </c>
    </row>
    <row r="281" spans="1:7" x14ac:dyDescent="0.2">
      <c r="A281" s="12"/>
      <c r="B281" s="17">
        <v>0</v>
      </c>
      <c r="C281" s="17">
        <v>0</v>
      </c>
      <c r="D281" s="20" t="str">
        <f t="shared" si="19"/>
        <v/>
      </c>
      <c r="E281" s="22" t="str">
        <f t="shared" si="17"/>
        <v/>
      </c>
      <c r="F281" s="30">
        <f t="shared" si="16"/>
        <v>0</v>
      </c>
      <c r="G281" s="36">
        <f t="shared" si="18"/>
        <v>0</v>
      </c>
    </row>
    <row r="282" spans="1:7" x14ac:dyDescent="0.2">
      <c r="A282" s="12"/>
      <c r="B282" s="17">
        <v>0</v>
      </c>
      <c r="C282" s="17">
        <v>0</v>
      </c>
      <c r="D282" s="20" t="str">
        <f t="shared" si="19"/>
        <v/>
      </c>
      <c r="E282" s="22" t="str">
        <f t="shared" si="17"/>
        <v/>
      </c>
      <c r="F282" s="30">
        <f t="shared" si="16"/>
        <v>0</v>
      </c>
      <c r="G282" s="36">
        <f t="shared" si="18"/>
        <v>0</v>
      </c>
    </row>
    <row r="283" spans="1:7" x14ac:dyDescent="0.2">
      <c r="A283" s="12"/>
      <c r="B283" s="17">
        <v>0</v>
      </c>
      <c r="C283" s="17">
        <v>0</v>
      </c>
      <c r="D283" s="20" t="str">
        <f t="shared" si="19"/>
        <v/>
      </c>
      <c r="E283" s="22" t="str">
        <f t="shared" si="17"/>
        <v/>
      </c>
      <c r="F283" s="30">
        <f t="shared" si="16"/>
        <v>0</v>
      </c>
      <c r="G283" s="36">
        <f t="shared" si="18"/>
        <v>0</v>
      </c>
    </row>
    <row r="284" spans="1:7" x14ac:dyDescent="0.2">
      <c r="A284" s="12"/>
      <c r="B284" s="17">
        <v>0</v>
      </c>
      <c r="C284" s="17">
        <v>0</v>
      </c>
      <c r="D284" s="20" t="str">
        <f t="shared" si="19"/>
        <v/>
      </c>
      <c r="E284" s="22" t="str">
        <f t="shared" si="17"/>
        <v/>
      </c>
      <c r="F284" s="30">
        <f t="shared" si="16"/>
        <v>0</v>
      </c>
      <c r="G284" s="36">
        <f t="shared" si="18"/>
        <v>0</v>
      </c>
    </row>
    <row r="285" spans="1:7" x14ac:dyDescent="0.2">
      <c r="A285" s="12"/>
      <c r="B285" s="17">
        <v>0</v>
      </c>
      <c r="C285" s="17">
        <v>0</v>
      </c>
      <c r="D285" s="20" t="str">
        <f t="shared" si="19"/>
        <v/>
      </c>
      <c r="E285" s="22" t="str">
        <f t="shared" si="17"/>
        <v/>
      </c>
      <c r="F285" s="30">
        <f t="shared" si="16"/>
        <v>0</v>
      </c>
      <c r="G285" s="36">
        <f t="shared" si="18"/>
        <v>0</v>
      </c>
    </row>
    <row r="286" spans="1:7" x14ac:dyDescent="0.2">
      <c r="A286" s="12"/>
      <c r="B286" s="17">
        <v>0</v>
      </c>
      <c r="C286" s="17">
        <v>0</v>
      </c>
      <c r="D286" s="20" t="str">
        <f t="shared" si="19"/>
        <v/>
      </c>
      <c r="E286" s="22" t="str">
        <f t="shared" si="17"/>
        <v/>
      </c>
      <c r="F286" s="30">
        <f t="shared" si="16"/>
        <v>0</v>
      </c>
      <c r="G286" s="36">
        <f t="shared" si="18"/>
        <v>0</v>
      </c>
    </row>
    <row r="287" spans="1:7" x14ac:dyDescent="0.2">
      <c r="A287" s="12"/>
      <c r="B287" s="17">
        <v>0</v>
      </c>
      <c r="C287" s="17">
        <v>0</v>
      </c>
      <c r="D287" s="20" t="str">
        <f t="shared" si="19"/>
        <v/>
      </c>
      <c r="E287" s="22" t="str">
        <f t="shared" si="17"/>
        <v/>
      </c>
      <c r="F287" s="30">
        <f t="shared" si="16"/>
        <v>0</v>
      </c>
      <c r="G287" s="36">
        <f t="shared" si="18"/>
        <v>0</v>
      </c>
    </row>
    <row r="288" spans="1:7" x14ac:dyDescent="0.2">
      <c r="A288" s="12"/>
      <c r="B288" s="17">
        <v>0</v>
      </c>
      <c r="C288" s="17">
        <v>0</v>
      </c>
      <c r="D288" s="20" t="str">
        <f t="shared" si="19"/>
        <v/>
      </c>
      <c r="E288" s="22" t="str">
        <f t="shared" si="17"/>
        <v/>
      </c>
      <c r="F288" s="30">
        <f t="shared" si="16"/>
        <v>0</v>
      </c>
      <c r="G288" s="36">
        <f t="shared" si="18"/>
        <v>0</v>
      </c>
    </row>
    <row r="289" spans="1:7" x14ac:dyDescent="0.2">
      <c r="A289" s="12"/>
      <c r="B289" s="17">
        <v>0</v>
      </c>
      <c r="C289" s="17">
        <v>0</v>
      </c>
      <c r="D289" s="20" t="str">
        <f t="shared" si="19"/>
        <v/>
      </c>
      <c r="E289" s="22" t="str">
        <f t="shared" si="17"/>
        <v/>
      </c>
      <c r="F289" s="30">
        <f t="shared" si="16"/>
        <v>0</v>
      </c>
      <c r="G289" s="36">
        <f t="shared" si="18"/>
        <v>0</v>
      </c>
    </row>
    <row r="290" spans="1:7" x14ac:dyDescent="0.2">
      <c r="A290" s="12"/>
      <c r="B290" s="17">
        <v>0</v>
      </c>
      <c r="C290" s="17">
        <v>0</v>
      </c>
      <c r="D290" s="20" t="str">
        <f t="shared" si="19"/>
        <v/>
      </c>
      <c r="E290" s="22" t="str">
        <f t="shared" si="17"/>
        <v/>
      </c>
      <c r="F290" s="30">
        <f t="shared" si="16"/>
        <v>0</v>
      </c>
      <c r="G290" s="36">
        <f t="shared" si="18"/>
        <v>0</v>
      </c>
    </row>
    <row r="291" spans="1:7" x14ac:dyDescent="0.2">
      <c r="A291" s="12"/>
      <c r="B291" s="17">
        <v>0</v>
      </c>
      <c r="C291" s="17">
        <v>0</v>
      </c>
      <c r="D291" s="20" t="str">
        <f t="shared" si="19"/>
        <v/>
      </c>
      <c r="E291" s="22" t="str">
        <f t="shared" si="17"/>
        <v/>
      </c>
      <c r="F291" s="30">
        <f t="shared" si="16"/>
        <v>0</v>
      </c>
      <c r="G291" s="36">
        <f t="shared" si="18"/>
        <v>0</v>
      </c>
    </row>
    <row r="292" spans="1:7" x14ac:dyDescent="0.2">
      <c r="A292" s="12"/>
      <c r="B292" s="17">
        <v>0</v>
      </c>
      <c r="C292" s="17">
        <v>0</v>
      </c>
      <c r="D292" s="20" t="str">
        <f t="shared" si="19"/>
        <v/>
      </c>
      <c r="E292" s="22" t="str">
        <f t="shared" si="17"/>
        <v/>
      </c>
      <c r="F292" s="30">
        <f t="shared" si="16"/>
        <v>0</v>
      </c>
      <c r="G292" s="36">
        <f t="shared" si="18"/>
        <v>0</v>
      </c>
    </row>
    <row r="293" spans="1:7" x14ac:dyDescent="0.2">
      <c r="A293" s="12"/>
      <c r="B293" s="17">
        <v>0</v>
      </c>
      <c r="C293" s="17">
        <v>0</v>
      </c>
      <c r="D293" s="20" t="str">
        <f t="shared" si="19"/>
        <v/>
      </c>
      <c r="E293" s="22" t="str">
        <f t="shared" si="17"/>
        <v/>
      </c>
      <c r="F293" s="30">
        <f t="shared" si="16"/>
        <v>0</v>
      </c>
      <c r="G293" s="36">
        <f t="shared" si="18"/>
        <v>0</v>
      </c>
    </row>
    <row r="294" spans="1:7" x14ac:dyDescent="0.2">
      <c r="A294" s="12"/>
      <c r="B294" s="17">
        <v>0</v>
      </c>
      <c r="C294" s="17">
        <v>0</v>
      </c>
      <c r="D294" s="20" t="str">
        <f t="shared" si="19"/>
        <v/>
      </c>
      <c r="E294" s="22" t="str">
        <f t="shared" si="17"/>
        <v/>
      </c>
      <c r="F294" s="30">
        <f t="shared" si="16"/>
        <v>0</v>
      </c>
      <c r="G294" s="36">
        <f t="shared" si="18"/>
        <v>0</v>
      </c>
    </row>
    <row r="295" spans="1:7" x14ac:dyDescent="0.2">
      <c r="A295" s="12"/>
      <c r="B295" s="17">
        <v>0</v>
      </c>
      <c r="C295" s="17">
        <v>0</v>
      </c>
      <c r="D295" s="20" t="str">
        <f t="shared" si="19"/>
        <v/>
      </c>
      <c r="E295" s="22" t="str">
        <f t="shared" si="17"/>
        <v/>
      </c>
      <c r="F295" s="30">
        <f t="shared" si="16"/>
        <v>0</v>
      </c>
      <c r="G295" s="36">
        <f t="shared" si="18"/>
        <v>0</v>
      </c>
    </row>
    <row r="296" spans="1:7" x14ac:dyDescent="0.2">
      <c r="A296" s="12"/>
      <c r="B296" s="17">
        <v>0</v>
      </c>
      <c r="C296" s="17">
        <v>0</v>
      </c>
      <c r="D296" s="20" t="str">
        <f t="shared" si="19"/>
        <v/>
      </c>
      <c r="E296" s="22" t="str">
        <f t="shared" si="17"/>
        <v/>
      </c>
      <c r="F296" s="30">
        <f t="shared" si="16"/>
        <v>0</v>
      </c>
      <c r="G296" s="36">
        <f t="shared" si="18"/>
        <v>0</v>
      </c>
    </row>
    <row r="297" spans="1:7" x14ac:dyDescent="0.2">
      <c r="A297" s="12"/>
      <c r="B297" s="17">
        <v>0</v>
      </c>
      <c r="C297" s="17">
        <v>0</v>
      </c>
      <c r="D297" s="20" t="str">
        <f t="shared" si="19"/>
        <v/>
      </c>
      <c r="E297" s="22" t="str">
        <f t="shared" si="17"/>
        <v/>
      </c>
      <c r="F297" s="30">
        <f t="shared" si="16"/>
        <v>0</v>
      </c>
      <c r="G297" s="36">
        <f t="shared" si="18"/>
        <v>0</v>
      </c>
    </row>
    <row r="298" spans="1:7" x14ac:dyDescent="0.2">
      <c r="A298" s="12"/>
      <c r="B298" s="17">
        <v>0</v>
      </c>
      <c r="C298" s="17">
        <v>0</v>
      </c>
      <c r="D298" s="20" t="str">
        <f t="shared" si="19"/>
        <v/>
      </c>
      <c r="E298" s="22" t="str">
        <f t="shared" si="17"/>
        <v/>
      </c>
      <c r="F298" s="30">
        <f t="shared" si="16"/>
        <v>0</v>
      </c>
      <c r="G298" s="36">
        <f t="shared" si="18"/>
        <v>0</v>
      </c>
    </row>
    <row r="299" spans="1:7" x14ac:dyDescent="0.2">
      <c r="A299" s="12"/>
      <c r="B299" s="17">
        <v>0</v>
      </c>
      <c r="C299" s="17">
        <v>0</v>
      </c>
      <c r="D299" s="20" t="str">
        <f t="shared" si="19"/>
        <v/>
      </c>
      <c r="E299" s="22" t="str">
        <f t="shared" si="17"/>
        <v/>
      </c>
      <c r="F299" s="30">
        <f t="shared" si="16"/>
        <v>0</v>
      </c>
      <c r="G299" s="36">
        <f t="shared" si="18"/>
        <v>0</v>
      </c>
    </row>
    <row r="300" spans="1:7" x14ac:dyDescent="0.2">
      <c r="A300" s="12"/>
      <c r="B300" s="17">
        <v>0</v>
      </c>
      <c r="C300" s="17">
        <v>0</v>
      </c>
      <c r="D300" s="20" t="str">
        <f t="shared" si="19"/>
        <v/>
      </c>
      <c r="E300" s="22" t="str">
        <f t="shared" si="17"/>
        <v/>
      </c>
      <c r="F300" s="30">
        <f t="shared" si="16"/>
        <v>0</v>
      </c>
      <c r="G300" s="36">
        <f t="shared" si="18"/>
        <v>0</v>
      </c>
    </row>
    <row r="301" spans="1:7" x14ac:dyDescent="0.2">
      <c r="A301" s="12"/>
      <c r="B301" s="17">
        <v>0</v>
      </c>
      <c r="C301" s="17">
        <v>0</v>
      </c>
      <c r="D301" s="20" t="str">
        <f t="shared" si="19"/>
        <v/>
      </c>
      <c r="E301" s="22" t="str">
        <f t="shared" si="17"/>
        <v/>
      </c>
      <c r="F301" s="30">
        <f t="shared" si="16"/>
        <v>0</v>
      </c>
      <c r="G301" s="36">
        <f t="shared" si="18"/>
        <v>0</v>
      </c>
    </row>
    <row r="302" spans="1:7" x14ac:dyDescent="0.2">
      <c r="A302" s="12"/>
      <c r="B302" s="17">
        <v>0</v>
      </c>
      <c r="C302" s="17">
        <v>0</v>
      </c>
      <c r="D302" s="20" t="str">
        <f t="shared" si="19"/>
        <v/>
      </c>
      <c r="E302" s="22" t="str">
        <f t="shared" si="17"/>
        <v/>
      </c>
      <c r="F302" s="30">
        <f t="shared" si="16"/>
        <v>0</v>
      </c>
      <c r="G302" s="36">
        <f t="shared" si="18"/>
        <v>0</v>
      </c>
    </row>
    <row r="303" spans="1:7" x14ac:dyDescent="0.2">
      <c r="A303" s="12"/>
      <c r="B303" s="17">
        <v>0</v>
      </c>
      <c r="C303" s="17">
        <v>0</v>
      </c>
      <c r="D303" s="20" t="str">
        <f t="shared" si="19"/>
        <v/>
      </c>
      <c r="E303" s="22" t="str">
        <f t="shared" si="17"/>
        <v/>
      </c>
      <c r="F303" s="30">
        <f t="shared" si="16"/>
        <v>0</v>
      </c>
      <c r="G303" s="36">
        <f t="shared" si="18"/>
        <v>0</v>
      </c>
    </row>
    <row r="304" spans="1:7" x14ac:dyDescent="0.2">
      <c r="A304" s="12"/>
      <c r="B304" s="17">
        <v>0</v>
      </c>
      <c r="C304" s="17">
        <v>0</v>
      </c>
      <c r="D304" s="20" t="str">
        <f t="shared" si="19"/>
        <v/>
      </c>
      <c r="E304" s="22" t="str">
        <f t="shared" si="17"/>
        <v/>
      </c>
      <c r="F304" s="30">
        <f t="shared" si="16"/>
        <v>0</v>
      </c>
      <c r="G304" s="36">
        <f t="shared" si="18"/>
        <v>0</v>
      </c>
    </row>
    <row r="305" spans="1:7" x14ac:dyDescent="0.2">
      <c r="A305" s="12"/>
      <c r="B305" s="17">
        <v>0</v>
      </c>
      <c r="C305" s="17">
        <v>0</v>
      </c>
      <c r="D305" s="20" t="str">
        <f t="shared" si="19"/>
        <v/>
      </c>
      <c r="E305" s="22" t="str">
        <f t="shared" si="17"/>
        <v/>
      </c>
      <c r="F305" s="30">
        <f t="shared" si="16"/>
        <v>0</v>
      </c>
      <c r="G305" s="36">
        <f t="shared" si="18"/>
        <v>0</v>
      </c>
    </row>
    <row r="306" spans="1:7" x14ac:dyDescent="0.2">
      <c r="A306" s="12"/>
      <c r="B306" s="17">
        <v>0</v>
      </c>
      <c r="C306" s="17">
        <v>0</v>
      </c>
      <c r="D306" s="20" t="str">
        <f t="shared" si="19"/>
        <v/>
      </c>
      <c r="E306" s="22" t="str">
        <f t="shared" si="17"/>
        <v/>
      </c>
      <c r="F306" s="30">
        <f t="shared" si="16"/>
        <v>0</v>
      </c>
      <c r="G306" s="36">
        <f t="shared" si="18"/>
        <v>0</v>
      </c>
    </row>
    <row r="307" spans="1:7" x14ac:dyDescent="0.2">
      <c r="A307" s="12"/>
      <c r="B307" s="17">
        <v>0</v>
      </c>
      <c r="C307" s="17">
        <v>0</v>
      </c>
      <c r="D307" s="20" t="str">
        <f t="shared" si="19"/>
        <v/>
      </c>
      <c r="E307" s="22" t="str">
        <f t="shared" si="17"/>
        <v/>
      </c>
      <c r="F307" s="30">
        <f t="shared" si="16"/>
        <v>0</v>
      </c>
      <c r="G307" s="36">
        <f t="shared" si="18"/>
        <v>0</v>
      </c>
    </row>
    <row r="308" spans="1:7" x14ac:dyDescent="0.2">
      <c r="A308" s="12"/>
      <c r="B308" s="17">
        <v>0</v>
      </c>
      <c r="C308" s="17">
        <v>0</v>
      </c>
      <c r="D308" s="20" t="str">
        <f t="shared" si="19"/>
        <v/>
      </c>
      <c r="E308" s="22" t="str">
        <f t="shared" si="17"/>
        <v/>
      </c>
      <c r="F308" s="30">
        <f t="shared" si="16"/>
        <v>0</v>
      </c>
      <c r="G308" s="36">
        <f t="shared" si="18"/>
        <v>0</v>
      </c>
    </row>
    <row r="309" spans="1:7" x14ac:dyDescent="0.2">
      <c r="A309" s="12"/>
      <c r="B309" s="17">
        <v>0</v>
      </c>
      <c r="C309" s="17">
        <v>0</v>
      </c>
      <c r="D309" s="20" t="str">
        <f t="shared" si="19"/>
        <v/>
      </c>
      <c r="E309" s="22" t="str">
        <f t="shared" si="17"/>
        <v/>
      </c>
      <c r="F309" s="30">
        <f t="shared" si="16"/>
        <v>0</v>
      </c>
      <c r="G309" s="36">
        <f t="shared" si="18"/>
        <v>0</v>
      </c>
    </row>
    <row r="310" spans="1:7" x14ac:dyDescent="0.2">
      <c r="A310" s="12"/>
      <c r="B310" s="17">
        <v>0</v>
      </c>
      <c r="C310" s="17">
        <v>0</v>
      </c>
      <c r="D310" s="20" t="str">
        <f t="shared" si="19"/>
        <v/>
      </c>
      <c r="E310" s="22" t="str">
        <f t="shared" si="17"/>
        <v/>
      </c>
      <c r="F310" s="30">
        <f t="shared" si="16"/>
        <v>0</v>
      </c>
      <c r="G310" s="36">
        <f t="shared" si="18"/>
        <v>0</v>
      </c>
    </row>
    <row r="311" spans="1:7" x14ac:dyDescent="0.2">
      <c r="A311" s="12"/>
      <c r="B311" s="17">
        <v>0</v>
      </c>
      <c r="C311" s="17">
        <v>0</v>
      </c>
      <c r="D311" s="20" t="str">
        <f t="shared" si="19"/>
        <v/>
      </c>
      <c r="E311" s="22" t="str">
        <f t="shared" si="17"/>
        <v/>
      </c>
      <c r="F311" s="30">
        <f t="shared" si="16"/>
        <v>0</v>
      </c>
      <c r="G311" s="36">
        <f t="shared" si="18"/>
        <v>0</v>
      </c>
    </row>
    <row r="312" spans="1:7" x14ac:dyDescent="0.2">
      <c r="A312" s="12"/>
      <c r="B312" s="17">
        <v>0</v>
      </c>
      <c r="C312" s="17">
        <v>0</v>
      </c>
      <c r="D312" s="20" t="str">
        <f t="shared" si="19"/>
        <v/>
      </c>
      <c r="E312" s="22" t="str">
        <f t="shared" si="17"/>
        <v/>
      </c>
      <c r="F312" s="30">
        <f t="shared" si="16"/>
        <v>0</v>
      </c>
      <c r="G312" s="36">
        <f t="shared" si="18"/>
        <v>0</v>
      </c>
    </row>
    <row r="313" spans="1:7" x14ac:dyDescent="0.2">
      <c r="A313" s="12"/>
      <c r="B313" s="17">
        <v>0</v>
      </c>
      <c r="C313" s="17">
        <v>0</v>
      </c>
      <c r="D313" s="20" t="str">
        <f t="shared" si="19"/>
        <v/>
      </c>
      <c r="E313" s="22" t="str">
        <f t="shared" si="17"/>
        <v/>
      </c>
      <c r="F313" s="30">
        <f t="shared" si="16"/>
        <v>0</v>
      </c>
      <c r="G313" s="36">
        <f t="shared" si="18"/>
        <v>0</v>
      </c>
    </row>
    <row r="314" spans="1:7" x14ac:dyDescent="0.2">
      <c r="A314" s="12"/>
      <c r="B314" s="17">
        <v>0</v>
      </c>
      <c r="C314" s="17">
        <v>0</v>
      </c>
      <c r="D314" s="20" t="str">
        <f t="shared" si="19"/>
        <v/>
      </c>
      <c r="E314" s="22" t="str">
        <f t="shared" si="17"/>
        <v/>
      </c>
      <c r="F314" s="30">
        <f t="shared" si="16"/>
        <v>0</v>
      </c>
      <c r="G314" s="36">
        <f t="shared" si="18"/>
        <v>0</v>
      </c>
    </row>
    <row r="315" spans="1:7" x14ac:dyDescent="0.2">
      <c r="A315" s="12"/>
      <c r="B315" s="17">
        <v>0</v>
      </c>
      <c r="C315" s="17">
        <v>0</v>
      </c>
      <c r="D315" s="20" t="str">
        <f t="shared" si="19"/>
        <v/>
      </c>
      <c r="E315" s="22" t="str">
        <f t="shared" si="17"/>
        <v/>
      </c>
      <c r="F315" s="30">
        <f t="shared" si="16"/>
        <v>0</v>
      </c>
      <c r="G315" s="36">
        <f t="shared" si="18"/>
        <v>0</v>
      </c>
    </row>
    <row r="316" spans="1:7" x14ac:dyDescent="0.2">
      <c r="A316" s="12"/>
      <c r="B316" s="17">
        <v>0</v>
      </c>
      <c r="C316" s="17">
        <v>0</v>
      </c>
      <c r="D316" s="20" t="str">
        <f t="shared" si="19"/>
        <v/>
      </c>
      <c r="E316" s="22" t="str">
        <f t="shared" si="17"/>
        <v/>
      </c>
      <c r="F316" s="30">
        <f t="shared" si="16"/>
        <v>0</v>
      </c>
      <c r="G316" s="36">
        <f t="shared" si="18"/>
        <v>0</v>
      </c>
    </row>
    <row r="317" spans="1:7" x14ac:dyDescent="0.2">
      <c r="A317" s="12"/>
      <c r="B317" s="17">
        <v>0</v>
      </c>
      <c r="C317" s="17">
        <v>0</v>
      </c>
      <c r="D317" s="20" t="str">
        <f t="shared" si="19"/>
        <v/>
      </c>
      <c r="E317" s="22" t="str">
        <f t="shared" si="17"/>
        <v/>
      </c>
      <c r="F317" s="30">
        <f t="shared" si="16"/>
        <v>0</v>
      </c>
      <c r="G317" s="36">
        <f t="shared" si="18"/>
        <v>0</v>
      </c>
    </row>
    <row r="318" spans="1:7" x14ac:dyDescent="0.2">
      <c r="A318" s="12"/>
      <c r="B318" s="17">
        <v>0</v>
      </c>
      <c r="C318" s="17">
        <v>0</v>
      </c>
      <c r="D318" s="20" t="str">
        <f t="shared" si="19"/>
        <v/>
      </c>
      <c r="E318" s="22" t="str">
        <f t="shared" si="17"/>
        <v/>
      </c>
      <c r="F318" s="30">
        <f t="shared" si="16"/>
        <v>0</v>
      </c>
      <c r="G318" s="36">
        <f t="shared" si="18"/>
        <v>0</v>
      </c>
    </row>
    <row r="319" spans="1:7" x14ac:dyDescent="0.2">
      <c r="A319" s="12"/>
      <c r="B319" s="17">
        <v>0</v>
      </c>
      <c r="C319" s="17">
        <v>0</v>
      </c>
      <c r="D319" s="20" t="str">
        <f t="shared" si="19"/>
        <v/>
      </c>
      <c r="E319" s="22" t="str">
        <f t="shared" si="17"/>
        <v/>
      </c>
      <c r="F319" s="30">
        <f t="shared" si="16"/>
        <v>0</v>
      </c>
      <c r="G319" s="36">
        <f t="shared" si="18"/>
        <v>0</v>
      </c>
    </row>
    <row r="320" spans="1:7" x14ac:dyDescent="0.2">
      <c r="A320" s="12"/>
      <c r="B320" s="17">
        <v>0</v>
      </c>
      <c r="C320" s="17">
        <v>0</v>
      </c>
      <c r="D320" s="20" t="str">
        <f t="shared" si="19"/>
        <v/>
      </c>
      <c r="E320" s="22" t="str">
        <f t="shared" si="17"/>
        <v/>
      </c>
      <c r="F320" s="30">
        <f t="shared" si="16"/>
        <v>0</v>
      </c>
      <c r="G320" s="36">
        <f t="shared" si="18"/>
        <v>0</v>
      </c>
    </row>
    <row r="321" spans="1:7" x14ac:dyDescent="0.2">
      <c r="A321" s="12"/>
      <c r="B321" s="17">
        <v>0</v>
      </c>
      <c r="C321" s="17">
        <v>0</v>
      </c>
      <c r="D321" s="20" t="str">
        <f t="shared" si="19"/>
        <v/>
      </c>
      <c r="E321" s="22" t="str">
        <f t="shared" si="17"/>
        <v/>
      </c>
      <c r="F321" s="30">
        <f t="shared" si="16"/>
        <v>0</v>
      </c>
      <c r="G321" s="36">
        <f t="shared" si="18"/>
        <v>0</v>
      </c>
    </row>
    <row r="322" spans="1:7" x14ac:dyDescent="0.2">
      <c r="A322" s="12"/>
      <c r="B322" s="17">
        <v>0</v>
      </c>
      <c r="C322" s="17">
        <v>0</v>
      </c>
      <c r="D322" s="20" t="str">
        <f t="shared" si="19"/>
        <v/>
      </c>
      <c r="E322" s="22" t="str">
        <f t="shared" si="17"/>
        <v/>
      </c>
      <c r="F322" s="30">
        <f t="shared" si="16"/>
        <v>0</v>
      </c>
      <c r="G322" s="36">
        <f t="shared" si="18"/>
        <v>0</v>
      </c>
    </row>
    <row r="323" spans="1:7" x14ac:dyDescent="0.2">
      <c r="A323" s="12"/>
      <c r="B323" s="17">
        <v>0</v>
      </c>
      <c r="C323" s="17">
        <v>0</v>
      </c>
      <c r="D323" s="20" t="str">
        <f t="shared" si="19"/>
        <v/>
      </c>
      <c r="E323" s="22" t="str">
        <f t="shared" si="17"/>
        <v/>
      </c>
      <c r="F323" s="30">
        <f t="shared" si="16"/>
        <v>0</v>
      </c>
      <c r="G323" s="36">
        <f t="shared" si="18"/>
        <v>0</v>
      </c>
    </row>
    <row r="324" spans="1:7" x14ac:dyDescent="0.2">
      <c r="A324" s="12"/>
      <c r="B324" s="17">
        <v>0</v>
      </c>
      <c r="C324" s="17">
        <v>0</v>
      </c>
      <c r="D324" s="20" t="str">
        <f t="shared" si="19"/>
        <v/>
      </c>
      <c r="E324" s="22" t="str">
        <f t="shared" si="17"/>
        <v/>
      </c>
      <c r="F324" s="30">
        <f t="shared" si="16"/>
        <v>0</v>
      </c>
      <c r="G324" s="36">
        <f t="shared" si="18"/>
        <v>0</v>
      </c>
    </row>
    <row r="325" spans="1:7" x14ac:dyDescent="0.2">
      <c r="A325" s="12"/>
      <c r="B325" s="17">
        <v>0</v>
      </c>
      <c r="C325" s="17">
        <v>0</v>
      </c>
      <c r="D325" s="20" t="str">
        <f t="shared" si="19"/>
        <v/>
      </c>
      <c r="E325" s="22" t="str">
        <f t="shared" si="17"/>
        <v/>
      </c>
      <c r="F325" s="30">
        <f t="shared" si="16"/>
        <v>0</v>
      </c>
      <c r="G325" s="36">
        <f t="shared" si="18"/>
        <v>0</v>
      </c>
    </row>
    <row r="326" spans="1:7" x14ac:dyDescent="0.2">
      <c r="A326" s="12"/>
      <c r="B326" s="17">
        <v>0</v>
      </c>
      <c r="C326" s="17">
        <v>0</v>
      </c>
      <c r="D326" s="20" t="str">
        <f t="shared" si="19"/>
        <v/>
      </c>
      <c r="E326" s="22" t="str">
        <f t="shared" si="17"/>
        <v/>
      </c>
      <c r="F326" s="30">
        <f t="shared" si="16"/>
        <v>0</v>
      </c>
      <c r="G326" s="36">
        <f t="shared" si="18"/>
        <v>0</v>
      </c>
    </row>
    <row r="327" spans="1:7" x14ac:dyDescent="0.2">
      <c r="A327" s="12"/>
      <c r="B327" s="17">
        <v>0</v>
      </c>
      <c r="C327" s="17">
        <v>0</v>
      </c>
      <c r="D327" s="20" t="str">
        <f t="shared" si="19"/>
        <v/>
      </c>
      <c r="E327" s="22" t="str">
        <f t="shared" si="17"/>
        <v/>
      </c>
      <c r="F327" s="30">
        <f t="shared" si="16"/>
        <v>0</v>
      </c>
      <c r="G327" s="36">
        <f t="shared" si="18"/>
        <v>0</v>
      </c>
    </row>
    <row r="328" spans="1:7" x14ac:dyDescent="0.2">
      <c r="A328" s="12"/>
      <c r="B328" s="17">
        <v>0</v>
      </c>
      <c r="C328" s="17">
        <v>0</v>
      </c>
      <c r="D328" s="20" t="str">
        <f t="shared" si="19"/>
        <v/>
      </c>
      <c r="E328" s="22" t="str">
        <f t="shared" si="17"/>
        <v/>
      </c>
      <c r="F328" s="30">
        <f t="shared" si="16"/>
        <v>0</v>
      </c>
      <c r="G328" s="36">
        <f t="shared" si="18"/>
        <v>0</v>
      </c>
    </row>
    <row r="329" spans="1:7" x14ac:dyDescent="0.2">
      <c r="A329" s="12"/>
      <c r="B329" s="17">
        <v>0</v>
      </c>
      <c r="C329" s="17">
        <v>0</v>
      </c>
      <c r="D329" s="20" t="str">
        <f t="shared" si="19"/>
        <v/>
      </c>
      <c r="E329" s="22" t="str">
        <f t="shared" si="17"/>
        <v/>
      </c>
      <c r="F329" s="30">
        <f t="shared" si="16"/>
        <v>0</v>
      </c>
      <c r="G329" s="36">
        <f t="shared" si="18"/>
        <v>0</v>
      </c>
    </row>
    <row r="330" spans="1:7" x14ac:dyDescent="0.2">
      <c r="A330" s="12"/>
      <c r="B330" s="17">
        <v>0</v>
      </c>
      <c r="C330" s="17">
        <v>0</v>
      </c>
      <c r="D330" s="20" t="str">
        <f t="shared" si="19"/>
        <v/>
      </c>
      <c r="E330" s="22" t="str">
        <f t="shared" si="17"/>
        <v/>
      </c>
      <c r="F330" s="30">
        <f t="shared" si="16"/>
        <v>0</v>
      </c>
      <c r="G330" s="36">
        <f t="shared" si="18"/>
        <v>0</v>
      </c>
    </row>
    <row r="331" spans="1:7" x14ac:dyDescent="0.2">
      <c r="A331" s="12"/>
      <c r="B331" s="17">
        <v>0</v>
      </c>
      <c r="C331" s="17">
        <v>0</v>
      </c>
      <c r="D331" s="20" t="str">
        <f t="shared" si="19"/>
        <v/>
      </c>
      <c r="E331" s="22" t="str">
        <f t="shared" si="17"/>
        <v/>
      </c>
      <c r="F331" s="30">
        <f t="shared" si="16"/>
        <v>0</v>
      </c>
      <c r="G331" s="36">
        <f t="shared" si="18"/>
        <v>0</v>
      </c>
    </row>
    <row r="332" spans="1:7" x14ac:dyDescent="0.2">
      <c r="A332" s="12"/>
      <c r="B332" s="17">
        <v>0</v>
      </c>
      <c r="C332" s="17">
        <v>0</v>
      </c>
      <c r="D332" s="20" t="str">
        <f t="shared" si="19"/>
        <v/>
      </c>
      <c r="E332" s="22" t="str">
        <f t="shared" si="17"/>
        <v/>
      </c>
      <c r="F332" s="30">
        <f t="shared" si="16"/>
        <v>0</v>
      </c>
      <c r="G332" s="36">
        <f t="shared" si="18"/>
        <v>0</v>
      </c>
    </row>
    <row r="333" spans="1:7" x14ac:dyDescent="0.2">
      <c r="A333" s="12"/>
      <c r="B333" s="17">
        <v>0</v>
      </c>
      <c r="C333" s="17">
        <v>0</v>
      </c>
      <c r="D333" s="20" t="str">
        <f t="shared" si="19"/>
        <v/>
      </c>
      <c r="E333" s="22" t="str">
        <f t="shared" si="17"/>
        <v/>
      </c>
      <c r="F333" s="30">
        <f t="shared" si="16"/>
        <v>0</v>
      </c>
      <c r="G333" s="36">
        <f t="shared" si="18"/>
        <v>0</v>
      </c>
    </row>
    <row r="334" spans="1:7" x14ac:dyDescent="0.2">
      <c r="A334" s="12"/>
      <c r="B334" s="17">
        <v>0</v>
      </c>
      <c r="C334" s="17">
        <v>0</v>
      </c>
      <c r="D334" s="20" t="str">
        <f t="shared" si="19"/>
        <v/>
      </c>
      <c r="E334" s="22" t="str">
        <f t="shared" si="17"/>
        <v/>
      </c>
      <c r="F334" s="30">
        <f t="shared" si="16"/>
        <v>0</v>
      </c>
      <c r="G334" s="36">
        <f t="shared" si="18"/>
        <v>0</v>
      </c>
    </row>
    <row r="335" spans="1:7" x14ac:dyDescent="0.2">
      <c r="A335" s="12"/>
      <c r="B335" s="17">
        <v>0</v>
      </c>
      <c r="C335" s="17">
        <v>0</v>
      </c>
      <c r="D335" s="20" t="str">
        <f t="shared" si="19"/>
        <v/>
      </c>
      <c r="E335" s="22" t="str">
        <f t="shared" si="17"/>
        <v/>
      </c>
      <c r="F335" s="30">
        <f t="shared" si="16"/>
        <v>0</v>
      </c>
      <c r="G335" s="36">
        <f t="shared" si="18"/>
        <v>0</v>
      </c>
    </row>
    <row r="336" spans="1:7" x14ac:dyDescent="0.2">
      <c r="A336" s="12"/>
      <c r="B336" s="17">
        <v>0</v>
      </c>
      <c r="C336" s="17">
        <v>0</v>
      </c>
      <c r="D336" s="20" t="str">
        <f t="shared" si="19"/>
        <v/>
      </c>
      <c r="E336" s="22" t="str">
        <f t="shared" si="17"/>
        <v/>
      </c>
      <c r="F336" s="30">
        <f t="shared" si="16"/>
        <v>0</v>
      </c>
      <c r="G336" s="36">
        <f t="shared" si="18"/>
        <v>0</v>
      </c>
    </row>
    <row r="337" spans="1:7" x14ac:dyDescent="0.2">
      <c r="A337" s="12"/>
      <c r="B337" s="17">
        <v>0</v>
      </c>
      <c r="C337" s="17">
        <v>0</v>
      </c>
      <c r="D337" s="20" t="str">
        <f t="shared" si="19"/>
        <v/>
      </c>
      <c r="E337" s="22" t="str">
        <f t="shared" si="17"/>
        <v/>
      </c>
      <c r="F337" s="30">
        <f t="shared" si="16"/>
        <v>0</v>
      </c>
      <c r="G337" s="36">
        <f t="shared" si="18"/>
        <v>0</v>
      </c>
    </row>
    <row r="338" spans="1:7" x14ac:dyDescent="0.2">
      <c r="A338" s="12"/>
      <c r="B338" s="17">
        <v>0</v>
      </c>
      <c r="C338" s="17">
        <v>0</v>
      </c>
      <c r="D338" s="20" t="str">
        <f t="shared" si="19"/>
        <v/>
      </c>
      <c r="E338" s="22" t="str">
        <f t="shared" si="17"/>
        <v/>
      </c>
      <c r="F338" s="30">
        <f t="shared" ref="F338:F379" si="20">IF(A338="",0,D338*G338/$G$15)</f>
        <v>0</v>
      </c>
      <c r="G338" s="36">
        <f t="shared" si="18"/>
        <v>0</v>
      </c>
    </row>
    <row r="339" spans="1:7" x14ac:dyDescent="0.2">
      <c r="A339" s="12"/>
      <c r="B339" s="17">
        <v>0</v>
      </c>
      <c r="C339" s="17">
        <v>0</v>
      </c>
      <c r="D339" s="20" t="str">
        <f t="shared" si="19"/>
        <v/>
      </c>
      <c r="E339" s="22" t="str">
        <f t="shared" ref="E339:E379" si="21">IF(OR(B339&lt;0, C339&lt;0, F339&lt;0),"!","")</f>
        <v/>
      </c>
      <c r="F339" s="30">
        <f t="shared" si="20"/>
        <v>0</v>
      </c>
      <c r="G339" s="36">
        <f t="shared" ref="G339:G383" si="22">IF(A340="",IF(A339="",0,$G$10-A339+ 1),A340-A339)</f>
        <v>0</v>
      </c>
    </row>
    <row r="340" spans="1:7" x14ac:dyDescent="0.2">
      <c r="A340" s="12"/>
      <c r="B340" s="17">
        <v>0</v>
      </c>
      <c r="C340" s="17">
        <v>0</v>
      </c>
      <c r="D340" s="20" t="str">
        <f t="shared" ref="D340:D379" si="23">IF(A340="","",D339+B340-C340)</f>
        <v/>
      </c>
      <c r="E340" s="22" t="str">
        <f t="shared" si="21"/>
        <v/>
      </c>
      <c r="F340" s="30">
        <f t="shared" si="20"/>
        <v>0</v>
      </c>
      <c r="G340" s="36">
        <f t="shared" si="22"/>
        <v>0</v>
      </c>
    </row>
    <row r="341" spans="1:7" x14ac:dyDescent="0.2">
      <c r="A341" s="12"/>
      <c r="B341" s="17">
        <v>0</v>
      </c>
      <c r="C341" s="17">
        <v>0</v>
      </c>
      <c r="D341" s="20" t="str">
        <f t="shared" si="23"/>
        <v/>
      </c>
      <c r="E341" s="22" t="str">
        <f t="shared" si="21"/>
        <v/>
      </c>
      <c r="F341" s="30">
        <f t="shared" si="20"/>
        <v>0</v>
      </c>
      <c r="G341" s="36">
        <f t="shared" si="22"/>
        <v>0</v>
      </c>
    </row>
    <row r="342" spans="1:7" x14ac:dyDescent="0.2">
      <c r="A342" s="12"/>
      <c r="B342" s="17">
        <v>0</v>
      </c>
      <c r="C342" s="17">
        <v>0</v>
      </c>
      <c r="D342" s="20" t="str">
        <f t="shared" si="23"/>
        <v/>
      </c>
      <c r="E342" s="22" t="str">
        <f t="shared" si="21"/>
        <v/>
      </c>
      <c r="F342" s="30">
        <f t="shared" si="20"/>
        <v>0</v>
      </c>
      <c r="G342" s="36">
        <f t="shared" si="22"/>
        <v>0</v>
      </c>
    </row>
    <row r="343" spans="1:7" x14ac:dyDescent="0.2">
      <c r="A343" s="12"/>
      <c r="B343" s="17">
        <v>0</v>
      </c>
      <c r="C343" s="17">
        <v>0</v>
      </c>
      <c r="D343" s="20" t="str">
        <f t="shared" si="23"/>
        <v/>
      </c>
      <c r="E343" s="22" t="str">
        <f t="shared" si="21"/>
        <v/>
      </c>
      <c r="F343" s="30">
        <f t="shared" si="20"/>
        <v>0</v>
      </c>
      <c r="G343" s="36">
        <f t="shared" si="22"/>
        <v>0</v>
      </c>
    </row>
    <row r="344" spans="1:7" x14ac:dyDescent="0.2">
      <c r="A344" s="12"/>
      <c r="B344" s="17">
        <v>0</v>
      </c>
      <c r="C344" s="17">
        <v>0</v>
      </c>
      <c r="D344" s="20" t="str">
        <f t="shared" si="23"/>
        <v/>
      </c>
      <c r="E344" s="22" t="str">
        <f t="shared" si="21"/>
        <v/>
      </c>
      <c r="F344" s="30">
        <f t="shared" si="20"/>
        <v>0</v>
      </c>
      <c r="G344" s="36">
        <f t="shared" si="22"/>
        <v>0</v>
      </c>
    </row>
    <row r="345" spans="1:7" x14ac:dyDescent="0.2">
      <c r="A345" s="12"/>
      <c r="B345" s="17">
        <v>0</v>
      </c>
      <c r="C345" s="17">
        <v>0</v>
      </c>
      <c r="D345" s="20" t="str">
        <f t="shared" si="23"/>
        <v/>
      </c>
      <c r="E345" s="22" t="str">
        <f t="shared" si="21"/>
        <v/>
      </c>
      <c r="F345" s="30">
        <f t="shared" si="20"/>
        <v>0</v>
      </c>
      <c r="G345" s="36">
        <f t="shared" si="22"/>
        <v>0</v>
      </c>
    </row>
    <row r="346" spans="1:7" x14ac:dyDescent="0.2">
      <c r="A346" s="12"/>
      <c r="B346" s="17">
        <v>0</v>
      </c>
      <c r="C346" s="17">
        <v>0</v>
      </c>
      <c r="D346" s="20" t="str">
        <f t="shared" si="23"/>
        <v/>
      </c>
      <c r="E346" s="22" t="str">
        <f t="shared" si="21"/>
        <v/>
      </c>
      <c r="F346" s="30">
        <f t="shared" si="20"/>
        <v>0</v>
      </c>
      <c r="G346" s="36">
        <f t="shared" si="22"/>
        <v>0</v>
      </c>
    </row>
    <row r="347" spans="1:7" x14ac:dyDescent="0.2">
      <c r="A347" s="12"/>
      <c r="B347" s="17">
        <v>0</v>
      </c>
      <c r="C347" s="17">
        <v>0</v>
      </c>
      <c r="D347" s="20" t="str">
        <f t="shared" si="23"/>
        <v/>
      </c>
      <c r="E347" s="22" t="str">
        <f t="shared" si="21"/>
        <v/>
      </c>
      <c r="F347" s="30">
        <f t="shared" si="20"/>
        <v>0</v>
      </c>
      <c r="G347" s="36">
        <f t="shared" si="22"/>
        <v>0</v>
      </c>
    </row>
    <row r="348" spans="1:7" x14ac:dyDescent="0.2">
      <c r="A348" s="12"/>
      <c r="B348" s="17">
        <v>0</v>
      </c>
      <c r="C348" s="17">
        <v>0</v>
      </c>
      <c r="D348" s="20" t="str">
        <f t="shared" si="23"/>
        <v/>
      </c>
      <c r="E348" s="22" t="str">
        <f t="shared" si="21"/>
        <v/>
      </c>
      <c r="F348" s="30">
        <f t="shared" si="20"/>
        <v>0</v>
      </c>
      <c r="G348" s="36">
        <f t="shared" si="22"/>
        <v>0</v>
      </c>
    </row>
    <row r="349" spans="1:7" x14ac:dyDescent="0.2">
      <c r="A349" s="12"/>
      <c r="B349" s="17">
        <v>0</v>
      </c>
      <c r="C349" s="17">
        <v>0</v>
      </c>
      <c r="D349" s="20" t="str">
        <f t="shared" si="23"/>
        <v/>
      </c>
      <c r="E349" s="22" t="str">
        <f t="shared" si="21"/>
        <v/>
      </c>
      <c r="F349" s="30">
        <f t="shared" si="20"/>
        <v>0</v>
      </c>
      <c r="G349" s="36">
        <f t="shared" si="22"/>
        <v>0</v>
      </c>
    </row>
    <row r="350" spans="1:7" x14ac:dyDescent="0.2">
      <c r="A350" s="12"/>
      <c r="B350" s="17">
        <v>0</v>
      </c>
      <c r="C350" s="17">
        <v>0</v>
      </c>
      <c r="D350" s="20" t="str">
        <f t="shared" si="23"/>
        <v/>
      </c>
      <c r="E350" s="22" t="str">
        <f t="shared" si="21"/>
        <v/>
      </c>
      <c r="F350" s="30">
        <f t="shared" si="20"/>
        <v>0</v>
      </c>
      <c r="G350" s="36">
        <f t="shared" si="22"/>
        <v>0</v>
      </c>
    </row>
    <row r="351" spans="1:7" x14ac:dyDescent="0.2">
      <c r="A351" s="12"/>
      <c r="B351" s="17">
        <v>0</v>
      </c>
      <c r="C351" s="17">
        <v>0</v>
      </c>
      <c r="D351" s="20" t="str">
        <f t="shared" si="23"/>
        <v/>
      </c>
      <c r="E351" s="22" t="str">
        <f t="shared" si="21"/>
        <v/>
      </c>
      <c r="F351" s="30">
        <f t="shared" si="20"/>
        <v>0</v>
      </c>
      <c r="G351" s="36">
        <f t="shared" si="22"/>
        <v>0</v>
      </c>
    </row>
    <row r="352" spans="1:7" x14ac:dyDescent="0.2">
      <c r="A352" s="12"/>
      <c r="B352" s="17">
        <v>0</v>
      </c>
      <c r="C352" s="17">
        <v>0</v>
      </c>
      <c r="D352" s="20" t="str">
        <f t="shared" si="23"/>
        <v/>
      </c>
      <c r="E352" s="22" t="str">
        <f t="shared" si="21"/>
        <v/>
      </c>
      <c r="F352" s="30">
        <f t="shared" si="20"/>
        <v>0</v>
      </c>
      <c r="G352" s="36">
        <f t="shared" si="22"/>
        <v>0</v>
      </c>
    </row>
    <row r="353" spans="1:7" x14ac:dyDescent="0.2">
      <c r="A353" s="12"/>
      <c r="B353" s="17">
        <v>0</v>
      </c>
      <c r="C353" s="17">
        <v>0</v>
      </c>
      <c r="D353" s="20" t="str">
        <f t="shared" si="23"/>
        <v/>
      </c>
      <c r="E353" s="22" t="str">
        <f t="shared" si="21"/>
        <v/>
      </c>
      <c r="F353" s="30">
        <f t="shared" si="20"/>
        <v>0</v>
      </c>
      <c r="G353" s="36">
        <f t="shared" si="22"/>
        <v>0</v>
      </c>
    </row>
    <row r="354" spans="1:7" x14ac:dyDescent="0.2">
      <c r="A354" s="12"/>
      <c r="B354" s="17">
        <v>0</v>
      </c>
      <c r="C354" s="17">
        <v>0</v>
      </c>
      <c r="D354" s="20" t="str">
        <f t="shared" si="23"/>
        <v/>
      </c>
      <c r="E354" s="22" t="str">
        <f t="shared" si="21"/>
        <v/>
      </c>
      <c r="F354" s="30">
        <f t="shared" si="20"/>
        <v>0</v>
      </c>
      <c r="G354" s="36">
        <f t="shared" si="22"/>
        <v>0</v>
      </c>
    </row>
    <row r="355" spans="1:7" x14ac:dyDescent="0.2">
      <c r="A355" s="12"/>
      <c r="B355" s="17">
        <v>0</v>
      </c>
      <c r="C355" s="17">
        <v>0</v>
      </c>
      <c r="D355" s="20" t="str">
        <f t="shared" si="23"/>
        <v/>
      </c>
      <c r="E355" s="22" t="str">
        <f t="shared" si="21"/>
        <v/>
      </c>
      <c r="F355" s="30">
        <f t="shared" si="20"/>
        <v>0</v>
      </c>
      <c r="G355" s="36">
        <f t="shared" si="22"/>
        <v>0</v>
      </c>
    </row>
    <row r="356" spans="1:7" x14ac:dyDescent="0.2">
      <c r="A356" s="12"/>
      <c r="B356" s="17">
        <v>0</v>
      </c>
      <c r="C356" s="17">
        <v>0</v>
      </c>
      <c r="D356" s="20" t="str">
        <f t="shared" si="23"/>
        <v/>
      </c>
      <c r="E356" s="22" t="str">
        <f t="shared" si="21"/>
        <v/>
      </c>
      <c r="F356" s="30">
        <f t="shared" si="20"/>
        <v>0</v>
      </c>
      <c r="G356" s="36">
        <f t="shared" si="22"/>
        <v>0</v>
      </c>
    </row>
    <row r="357" spans="1:7" x14ac:dyDescent="0.2">
      <c r="A357" s="12"/>
      <c r="B357" s="17">
        <v>0</v>
      </c>
      <c r="C357" s="17">
        <v>0</v>
      </c>
      <c r="D357" s="20" t="str">
        <f t="shared" si="23"/>
        <v/>
      </c>
      <c r="E357" s="22" t="str">
        <f t="shared" si="21"/>
        <v/>
      </c>
      <c r="F357" s="30">
        <f t="shared" si="20"/>
        <v>0</v>
      </c>
      <c r="G357" s="36">
        <f t="shared" si="22"/>
        <v>0</v>
      </c>
    </row>
    <row r="358" spans="1:7" x14ac:dyDescent="0.2">
      <c r="A358" s="12"/>
      <c r="B358" s="17">
        <v>0</v>
      </c>
      <c r="C358" s="17">
        <v>0</v>
      </c>
      <c r="D358" s="20" t="str">
        <f t="shared" si="23"/>
        <v/>
      </c>
      <c r="E358" s="22" t="str">
        <f t="shared" si="21"/>
        <v/>
      </c>
      <c r="F358" s="30">
        <f t="shared" si="20"/>
        <v>0</v>
      </c>
      <c r="G358" s="36">
        <f t="shared" si="22"/>
        <v>0</v>
      </c>
    </row>
    <row r="359" spans="1:7" x14ac:dyDescent="0.2">
      <c r="A359" s="12"/>
      <c r="B359" s="17">
        <v>0</v>
      </c>
      <c r="C359" s="17">
        <v>0</v>
      </c>
      <c r="D359" s="20" t="str">
        <f t="shared" si="23"/>
        <v/>
      </c>
      <c r="E359" s="22" t="str">
        <f t="shared" si="21"/>
        <v/>
      </c>
      <c r="F359" s="30">
        <f t="shared" si="20"/>
        <v>0</v>
      </c>
      <c r="G359" s="36">
        <f t="shared" si="22"/>
        <v>0</v>
      </c>
    </row>
    <row r="360" spans="1:7" x14ac:dyDescent="0.2">
      <c r="A360" s="12"/>
      <c r="B360" s="17">
        <v>0</v>
      </c>
      <c r="C360" s="17">
        <v>0</v>
      </c>
      <c r="D360" s="20" t="str">
        <f t="shared" si="23"/>
        <v/>
      </c>
      <c r="E360" s="22" t="str">
        <f t="shared" si="21"/>
        <v/>
      </c>
      <c r="F360" s="30">
        <f t="shared" si="20"/>
        <v>0</v>
      </c>
      <c r="G360" s="36">
        <f t="shared" si="22"/>
        <v>0</v>
      </c>
    </row>
    <row r="361" spans="1:7" x14ac:dyDescent="0.2">
      <c r="A361" s="12"/>
      <c r="B361" s="17">
        <v>0</v>
      </c>
      <c r="C361" s="17">
        <v>0</v>
      </c>
      <c r="D361" s="20" t="str">
        <f t="shared" si="23"/>
        <v/>
      </c>
      <c r="E361" s="22" t="str">
        <f t="shared" si="21"/>
        <v/>
      </c>
      <c r="F361" s="30">
        <f t="shared" si="20"/>
        <v>0</v>
      </c>
      <c r="G361" s="36">
        <f t="shared" si="22"/>
        <v>0</v>
      </c>
    </row>
    <row r="362" spans="1:7" x14ac:dyDescent="0.2">
      <c r="A362" s="12"/>
      <c r="B362" s="17">
        <v>0</v>
      </c>
      <c r="C362" s="17">
        <v>0</v>
      </c>
      <c r="D362" s="20" t="str">
        <f t="shared" si="23"/>
        <v/>
      </c>
      <c r="E362" s="22" t="str">
        <f t="shared" si="21"/>
        <v/>
      </c>
      <c r="F362" s="30">
        <f t="shared" si="20"/>
        <v>0</v>
      </c>
      <c r="G362" s="36">
        <f t="shared" si="22"/>
        <v>0</v>
      </c>
    </row>
    <row r="363" spans="1:7" x14ac:dyDescent="0.2">
      <c r="A363" s="12"/>
      <c r="B363" s="17">
        <v>0</v>
      </c>
      <c r="C363" s="17">
        <v>0</v>
      </c>
      <c r="D363" s="20" t="str">
        <f t="shared" si="23"/>
        <v/>
      </c>
      <c r="E363" s="22" t="str">
        <f t="shared" si="21"/>
        <v/>
      </c>
      <c r="F363" s="30">
        <f t="shared" si="20"/>
        <v>0</v>
      </c>
      <c r="G363" s="36">
        <f t="shared" si="22"/>
        <v>0</v>
      </c>
    </row>
    <row r="364" spans="1:7" x14ac:dyDescent="0.2">
      <c r="A364" s="12"/>
      <c r="B364" s="17">
        <v>0</v>
      </c>
      <c r="C364" s="17">
        <v>0</v>
      </c>
      <c r="D364" s="20" t="str">
        <f t="shared" si="23"/>
        <v/>
      </c>
      <c r="E364" s="22" t="str">
        <f t="shared" si="21"/>
        <v/>
      </c>
      <c r="F364" s="30">
        <f t="shared" si="20"/>
        <v>0</v>
      </c>
      <c r="G364" s="36">
        <f t="shared" si="22"/>
        <v>0</v>
      </c>
    </row>
    <row r="365" spans="1:7" x14ac:dyDescent="0.2">
      <c r="A365" s="12"/>
      <c r="B365" s="17">
        <v>0</v>
      </c>
      <c r="C365" s="17">
        <v>0</v>
      </c>
      <c r="D365" s="20" t="str">
        <f t="shared" si="23"/>
        <v/>
      </c>
      <c r="E365" s="22" t="str">
        <f t="shared" si="21"/>
        <v/>
      </c>
      <c r="F365" s="30">
        <f t="shared" si="20"/>
        <v>0</v>
      </c>
      <c r="G365" s="36">
        <f t="shared" si="22"/>
        <v>0</v>
      </c>
    </row>
    <row r="366" spans="1:7" x14ac:dyDescent="0.2">
      <c r="A366" s="12"/>
      <c r="B366" s="17">
        <v>0</v>
      </c>
      <c r="C366" s="17">
        <v>0</v>
      </c>
      <c r="D366" s="20" t="str">
        <f t="shared" si="23"/>
        <v/>
      </c>
      <c r="E366" s="22" t="str">
        <f t="shared" si="21"/>
        <v/>
      </c>
      <c r="F366" s="30">
        <f t="shared" si="20"/>
        <v>0</v>
      </c>
      <c r="G366" s="36">
        <f t="shared" si="22"/>
        <v>0</v>
      </c>
    </row>
    <row r="367" spans="1:7" x14ac:dyDescent="0.2">
      <c r="A367" s="12"/>
      <c r="B367" s="17">
        <v>0</v>
      </c>
      <c r="C367" s="17">
        <v>0</v>
      </c>
      <c r="D367" s="20" t="str">
        <f t="shared" si="23"/>
        <v/>
      </c>
      <c r="E367" s="22" t="str">
        <f t="shared" si="21"/>
        <v/>
      </c>
      <c r="F367" s="30">
        <f t="shared" si="20"/>
        <v>0</v>
      </c>
      <c r="G367" s="36">
        <f t="shared" si="22"/>
        <v>0</v>
      </c>
    </row>
    <row r="368" spans="1:7" x14ac:dyDescent="0.2">
      <c r="A368" s="12"/>
      <c r="B368" s="17">
        <v>0</v>
      </c>
      <c r="C368" s="17">
        <v>0</v>
      </c>
      <c r="D368" s="20" t="str">
        <f t="shared" si="23"/>
        <v/>
      </c>
      <c r="E368" s="22" t="str">
        <f t="shared" si="21"/>
        <v/>
      </c>
      <c r="F368" s="30">
        <f t="shared" si="20"/>
        <v>0</v>
      </c>
      <c r="G368" s="36">
        <f t="shared" si="22"/>
        <v>0</v>
      </c>
    </row>
    <row r="369" spans="1:7" x14ac:dyDescent="0.2">
      <c r="A369" s="12"/>
      <c r="B369" s="17">
        <v>0</v>
      </c>
      <c r="C369" s="17">
        <v>0</v>
      </c>
      <c r="D369" s="20" t="str">
        <f t="shared" si="23"/>
        <v/>
      </c>
      <c r="E369" s="22" t="str">
        <f t="shared" si="21"/>
        <v/>
      </c>
      <c r="F369" s="30">
        <f t="shared" si="20"/>
        <v>0</v>
      </c>
      <c r="G369" s="36">
        <f t="shared" si="22"/>
        <v>0</v>
      </c>
    </row>
    <row r="370" spans="1:7" x14ac:dyDescent="0.2">
      <c r="A370" s="12"/>
      <c r="B370" s="17">
        <v>0</v>
      </c>
      <c r="C370" s="17">
        <v>0</v>
      </c>
      <c r="D370" s="20" t="str">
        <f t="shared" si="23"/>
        <v/>
      </c>
      <c r="E370" s="22" t="str">
        <f t="shared" si="21"/>
        <v/>
      </c>
      <c r="F370" s="30">
        <f t="shared" si="20"/>
        <v>0</v>
      </c>
      <c r="G370" s="36">
        <f t="shared" si="22"/>
        <v>0</v>
      </c>
    </row>
    <row r="371" spans="1:7" x14ac:dyDescent="0.2">
      <c r="A371" s="12"/>
      <c r="B371" s="17">
        <v>0</v>
      </c>
      <c r="C371" s="17">
        <v>0</v>
      </c>
      <c r="D371" s="20" t="str">
        <f t="shared" si="23"/>
        <v/>
      </c>
      <c r="E371" s="22" t="str">
        <f t="shared" si="21"/>
        <v/>
      </c>
      <c r="F371" s="30">
        <f t="shared" si="20"/>
        <v>0</v>
      </c>
      <c r="G371" s="36">
        <f t="shared" si="22"/>
        <v>0</v>
      </c>
    </row>
    <row r="372" spans="1:7" x14ac:dyDescent="0.2">
      <c r="A372" s="12"/>
      <c r="B372" s="17">
        <v>0</v>
      </c>
      <c r="C372" s="17">
        <v>0</v>
      </c>
      <c r="D372" s="20" t="str">
        <f t="shared" si="23"/>
        <v/>
      </c>
      <c r="E372" s="22" t="str">
        <f t="shared" si="21"/>
        <v/>
      </c>
      <c r="F372" s="30">
        <f t="shared" si="20"/>
        <v>0</v>
      </c>
      <c r="G372" s="36">
        <f t="shared" si="22"/>
        <v>0</v>
      </c>
    </row>
    <row r="373" spans="1:7" x14ac:dyDescent="0.2">
      <c r="A373" s="12"/>
      <c r="B373" s="17">
        <v>0</v>
      </c>
      <c r="C373" s="17">
        <v>0</v>
      </c>
      <c r="D373" s="20" t="str">
        <f t="shared" si="23"/>
        <v/>
      </c>
      <c r="E373" s="22" t="str">
        <f t="shared" si="21"/>
        <v/>
      </c>
      <c r="F373" s="30">
        <f t="shared" si="20"/>
        <v>0</v>
      </c>
      <c r="G373" s="36">
        <f t="shared" si="22"/>
        <v>0</v>
      </c>
    </row>
    <row r="374" spans="1:7" x14ac:dyDescent="0.2">
      <c r="A374" s="12"/>
      <c r="B374" s="17">
        <v>0</v>
      </c>
      <c r="C374" s="17">
        <v>0</v>
      </c>
      <c r="D374" s="20" t="str">
        <f t="shared" si="23"/>
        <v/>
      </c>
      <c r="E374" s="22" t="str">
        <f t="shared" si="21"/>
        <v/>
      </c>
      <c r="F374" s="30">
        <f t="shared" si="20"/>
        <v>0</v>
      </c>
      <c r="G374" s="36">
        <f t="shared" si="22"/>
        <v>0</v>
      </c>
    </row>
    <row r="375" spans="1:7" x14ac:dyDescent="0.2">
      <c r="A375" s="12"/>
      <c r="B375" s="17">
        <v>0</v>
      </c>
      <c r="C375" s="17">
        <v>0</v>
      </c>
      <c r="D375" s="20" t="str">
        <f t="shared" si="23"/>
        <v/>
      </c>
      <c r="E375" s="22" t="str">
        <f t="shared" si="21"/>
        <v/>
      </c>
      <c r="F375" s="30">
        <f t="shared" si="20"/>
        <v>0</v>
      </c>
      <c r="G375" s="36">
        <f t="shared" si="22"/>
        <v>0</v>
      </c>
    </row>
    <row r="376" spans="1:7" x14ac:dyDescent="0.2">
      <c r="A376" s="12"/>
      <c r="B376" s="17">
        <v>0</v>
      </c>
      <c r="C376" s="17">
        <v>0</v>
      </c>
      <c r="D376" s="20" t="str">
        <f t="shared" si="23"/>
        <v/>
      </c>
      <c r="E376" s="22" t="str">
        <f t="shared" si="21"/>
        <v/>
      </c>
      <c r="F376" s="30">
        <f t="shared" si="20"/>
        <v>0</v>
      </c>
      <c r="G376" s="36">
        <f t="shared" si="22"/>
        <v>0</v>
      </c>
    </row>
    <row r="377" spans="1:7" x14ac:dyDescent="0.2">
      <c r="A377" s="12"/>
      <c r="B377" s="17">
        <v>0</v>
      </c>
      <c r="C377" s="17">
        <v>0</v>
      </c>
      <c r="D377" s="20" t="str">
        <f t="shared" si="23"/>
        <v/>
      </c>
      <c r="E377" s="22" t="str">
        <f t="shared" si="21"/>
        <v/>
      </c>
      <c r="F377" s="30">
        <f t="shared" si="20"/>
        <v>0</v>
      </c>
      <c r="G377" s="36">
        <f t="shared" si="22"/>
        <v>0</v>
      </c>
    </row>
    <row r="378" spans="1:7" x14ac:dyDescent="0.2">
      <c r="A378" s="12"/>
      <c r="B378" s="17">
        <v>0</v>
      </c>
      <c r="C378" s="17">
        <v>0</v>
      </c>
      <c r="D378" s="20" t="str">
        <f t="shared" si="23"/>
        <v/>
      </c>
      <c r="E378" s="22" t="str">
        <f t="shared" si="21"/>
        <v/>
      </c>
      <c r="F378" s="30">
        <f t="shared" si="20"/>
        <v>0</v>
      </c>
      <c r="G378" s="36">
        <f t="shared" si="22"/>
        <v>0</v>
      </c>
    </row>
    <row r="379" spans="1:7" x14ac:dyDescent="0.2">
      <c r="A379" s="12"/>
      <c r="B379" s="17">
        <v>0</v>
      </c>
      <c r="C379" s="17">
        <v>0</v>
      </c>
      <c r="D379" s="20" t="str">
        <f t="shared" si="23"/>
        <v/>
      </c>
      <c r="E379" s="22" t="str">
        <f t="shared" si="21"/>
        <v/>
      </c>
      <c r="F379" s="30">
        <f t="shared" si="20"/>
        <v>0</v>
      </c>
      <c r="G379" s="36">
        <f t="shared" si="22"/>
        <v>0</v>
      </c>
    </row>
    <row r="380" spans="1:7" x14ac:dyDescent="0.2">
      <c r="A380" s="12"/>
      <c r="B380" s="17">
        <v>0</v>
      </c>
      <c r="C380" s="17">
        <v>0</v>
      </c>
      <c r="D380" s="20" t="str">
        <f>IF(A380="","",D379+B380-C380)</f>
        <v/>
      </c>
      <c r="E380" s="22" t="str">
        <f>IF(OR(B380&lt;0, C380&lt;0, F380&lt;0),"!","")</f>
        <v/>
      </c>
      <c r="F380" s="30">
        <f>IF(A380="",0,D380*G380/$G$15)</f>
        <v>0</v>
      </c>
      <c r="G380" s="36">
        <f t="shared" si="22"/>
        <v>0</v>
      </c>
    </row>
    <row r="381" spans="1:7" x14ac:dyDescent="0.2">
      <c r="A381" s="12"/>
      <c r="B381" s="17">
        <v>0</v>
      </c>
      <c r="C381" s="17">
        <v>0</v>
      </c>
      <c r="D381" s="20" t="str">
        <f>IF(A381="","",D380+B381-C381)</f>
        <v/>
      </c>
      <c r="E381" s="22" t="str">
        <f>IF(OR(B381&lt;0, C381&lt;0, F381&lt;0),"!","")</f>
        <v/>
      </c>
      <c r="F381" s="30">
        <f>IF(A381="",0,D381*G381/$G$15)</f>
        <v>0</v>
      </c>
      <c r="G381" s="36">
        <f t="shared" si="22"/>
        <v>0</v>
      </c>
    </row>
    <row r="382" spans="1:7" x14ac:dyDescent="0.2">
      <c r="A382" s="12"/>
      <c r="B382" s="17">
        <v>0</v>
      </c>
      <c r="C382" s="17">
        <v>0</v>
      </c>
      <c r="D382" s="20" t="str">
        <f>IF(A382="","",D381+B382-C382)</f>
        <v/>
      </c>
      <c r="E382" s="22" t="str">
        <f>IF(OR(B382&lt;0, C382&lt;0, F382&lt;0),"!","")</f>
        <v/>
      </c>
      <c r="F382" s="30">
        <f>IF(A382="",0,D382*G382/$G$15)</f>
        <v>0</v>
      </c>
      <c r="G382" s="36">
        <f t="shared" si="22"/>
        <v>0</v>
      </c>
    </row>
    <row r="383" spans="1:7" x14ac:dyDescent="0.2">
      <c r="A383" s="12"/>
      <c r="B383" s="17">
        <v>0</v>
      </c>
      <c r="C383" s="17">
        <v>0</v>
      </c>
      <c r="D383" s="20" t="str">
        <f>IF(A383="","",D382+B383-C383)</f>
        <v/>
      </c>
      <c r="E383" s="22" t="str">
        <f>IF(OR(B383&lt;0, C383&lt;0, F383&lt;0),"!","")</f>
        <v/>
      </c>
      <c r="F383" s="30">
        <f>IF(A383="",0,D383*G383/$G$15)</f>
        <v>0</v>
      </c>
      <c r="G383" s="36">
        <f t="shared" si="22"/>
        <v>0</v>
      </c>
    </row>
  </sheetData>
  <sheetProtection selectLockedCells="1"/>
  <protectedRanges>
    <protectedRange sqref="B16 B9:B10 B7:C7 B5:C5 A18:C383" name="Oskyddat"/>
  </protectedRanges>
  <mergeCells count="3">
    <mergeCell ref="F2:G2"/>
    <mergeCell ref="B5:C5"/>
    <mergeCell ref="B7:C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Beräkning antal suggor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Mall för beräkning av genomsnittligt antal suggor</dc:title>
  <dc:creator>Peder Larsson</dc:creator>
  <cp:lastModifiedBy>Ingela Toth</cp:lastModifiedBy>
  <dcterms:created xsi:type="dcterms:W3CDTF">2021-04-07T08:36:25Z</dcterms:created>
  <dcterms:modified xsi:type="dcterms:W3CDTF">2025-01-23T10:28:28Z</dcterms:modified>
</cp:coreProperties>
</file>